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도서실\Desktop\"/>
    </mc:Choice>
  </mc:AlternateContent>
  <bookViews>
    <workbookView xWindow="0" yWindow="0" windowWidth="2370" windowHeight="1200"/>
  </bookViews>
  <sheets>
    <sheet name="2학기 도서구입" sheetId="1" r:id="rId1"/>
    <sheet name="권장도서" sheetId="2" state="hidden" r:id="rId2"/>
  </sheets>
  <calcPr calcId="162913"/>
</workbook>
</file>

<file path=xl/calcChain.xml><?xml version="1.0" encoding="utf-8"?>
<calcChain xmlns="http://schemas.openxmlformats.org/spreadsheetml/2006/main">
  <c r="E73" i="1" l="1"/>
  <c r="E72" i="1"/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34" i="1"/>
  <c r="E33" i="1"/>
  <c r="E23" i="1"/>
  <c r="E41" i="1" l="1"/>
  <c r="E40" i="1"/>
  <c r="E39" i="1"/>
  <c r="E38" i="1"/>
  <c r="E37" i="1"/>
  <c r="E36" i="1"/>
  <c r="E155" i="1" l="1"/>
  <c r="E18" i="1"/>
  <c r="E12" i="1"/>
  <c r="E154" i="1" l="1"/>
  <c r="E19" i="1" l="1"/>
  <c r="E17" i="1" l="1"/>
  <c r="E16" i="1"/>
  <c r="E15" i="1"/>
  <c r="E14" i="1"/>
  <c r="E13" i="1"/>
  <c r="E11" i="1" l="1"/>
  <c r="E10" i="1"/>
  <c r="E9" i="1"/>
  <c r="E8" i="1" l="1"/>
  <c r="E7" i="1"/>
  <c r="E26" i="1" l="1"/>
  <c r="E29" i="1" l="1"/>
  <c r="E30" i="1"/>
  <c r="E31" i="1"/>
  <c r="E32" i="1"/>
  <c r="E35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4" i="1"/>
  <c r="E5" i="1"/>
  <c r="E6" i="1"/>
  <c r="E20" i="1"/>
  <c r="E21" i="1"/>
  <c r="E22" i="1"/>
  <c r="E24" i="1"/>
  <c r="E25" i="1"/>
  <c r="E27" i="1"/>
  <c r="E28" i="1"/>
  <c r="G191" i="2" l="1"/>
  <c r="G190" i="2"/>
  <c r="G189" i="2"/>
  <c r="G188" i="2"/>
  <c r="G187" i="2"/>
  <c r="G186" i="2"/>
  <c r="G185" i="2"/>
  <c r="G184" i="2"/>
  <c r="G183" i="2"/>
  <c r="G182" i="2"/>
  <c r="G181" i="2"/>
  <c r="G180" i="2"/>
  <c r="G175" i="2" l="1"/>
  <c r="G174" i="2"/>
  <c r="G173" i="2"/>
  <c r="G172" i="2"/>
  <c r="G176" i="2"/>
  <c r="G177" i="2"/>
  <c r="G178" i="2"/>
  <c r="G179" i="2"/>
  <c r="G101" i="2"/>
  <c r="G100" i="2"/>
  <c r="E212" i="2" l="1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2" i="2" l="1"/>
  <c r="G214" i="2" l="1"/>
</calcChain>
</file>

<file path=xl/sharedStrings.xml><?xml version="1.0" encoding="utf-8"?>
<sst xmlns="http://schemas.openxmlformats.org/spreadsheetml/2006/main" count="1330" uniqueCount="1194">
  <si>
    <t>순 번</t>
    <phoneticPr fontId="1" type="noConversion"/>
  </si>
  <si>
    <t>금     액</t>
    <phoneticPr fontId="1" type="noConversion"/>
  </si>
  <si>
    <t>저    자</t>
    <phoneticPr fontId="1" type="noConversion"/>
  </si>
  <si>
    <t>출 판 사</t>
    <phoneticPr fontId="1" type="noConversion"/>
  </si>
  <si>
    <t>계</t>
    <phoneticPr fontId="1" type="noConversion"/>
  </si>
  <si>
    <t>제   목</t>
    <phoneticPr fontId="1" type="noConversion"/>
  </si>
  <si>
    <t>정가</t>
    <phoneticPr fontId="1" type="noConversion"/>
  </si>
  <si>
    <t>수량</t>
    <phoneticPr fontId="1" type="noConversion"/>
  </si>
  <si>
    <t>신청자</t>
    <phoneticPr fontId="1" type="noConversion"/>
  </si>
  <si>
    <t>2020학년도 1차 도서 구입 목록</t>
    <phoneticPr fontId="1" type="noConversion"/>
  </si>
  <si>
    <t>자음과모음</t>
    <phoneticPr fontId="1" type="noConversion"/>
  </si>
  <si>
    <t>최원형의 청소년 소비 특강</t>
    <phoneticPr fontId="1" type="noConversion"/>
  </si>
  <si>
    <t>최원형</t>
    <phoneticPr fontId="1" type="noConversion"/>
  </si>
  <si>
    <t>철수와영희</t>
    <phoneticPr fontId="1" type="noConversion"/>
  </si>
  <si>
    <t>내 언어에 속지 않는 법</t>
    <phoneticPr fontId="1" type="noConversion"/>
  </si>
  <si>
    <t>허새로미</t>
    <phoneticPr fontId="1" type="noConversion"/>
  </si>
  <si>
    <t>현암사</t>
    <phoneticPr fontId="1" type="noConversion"/>
  </si>
  <si>
    <t>왜요, 그 말이 어때서요?</t>
    <phoneticPr fontId="1" type="noConversion"/>
  </si>
  <si>
    <t>김청연</t>
    <phoneticPr fontId="1" type="noConversion"/>
  </si>
  <si>
    <t>동녘</t>
    <phoneticPr fontId="1" type="noConversion"/>
  </si>
  <si>
    <t>나는 나를 돌봅니다</t>
    <phoneticPr fontId="1" type="noConversion"/>
  </si>
  <si>
    <t>박진영</t>
    <phoneticPr fontId="1" type="noConversion"/>
  </si>
  <si>
    <t>우리학교</t>
    <phoneticPr fontId="1" type="noConversion"/>
  </si>
  <si>
    <t>나는 이 질문이 불편하다</t>
    <phoneticPr fontId="1" type="noConversion"/>
  </si>
  <si>
    <t>안광복</t>
    <phoneticPr fontId="1" type="noConversion"/>
  </si>
  <si>
    <t>어크로스</t>
    <phoneticPr fontId="1" type="noConversion"/>
  </si>
  <si>
    <t>지구를 구하는 정치책</t>
    <phoneticPr fontId="1" type="noConversion"/>
  </si>
  <si>
    <t>나무야</t>
    <phoneticPr fontId="1" type="noConversion"/>
  </si>
  <si>
    <t>이지문외4명</t>
    <phoneticPr fontId="1" type="noConversion"/>
  </si>
  <si>
    <t>저 청소일 하는데요?</t>
    <phoneticPr fontId="1" type="noConversion"/>
  </si>
  <si>
    <t>김예지</t>
    <phoneticPr fontId="1" type="noConversion"/>
  </si>
  <si>
    <t>21세기북스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</si>
  <si>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</si>
  <si>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</si>
  <si>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</si>
  <si>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위즈덤하우스</t>
    <phoneticPr fontId="1" type="noConversion"/>
  </si>
  <si>
    <t>특별하지도 모자라지도 않은</t>
    <phoneticPr fontId="1" type="noConversion"/>
  </si>
  <si>
    <t>김효진</t>
    <phoneticPr fontId="1" type="noConversion"/>
  </si>
  <si>
    <t>웃는돌고래</t>
    <phoneticPr fontId="1" type="noConversion"/>
  </si>
  <si>
    <t>열일곱의 맛 철학</t>
    <phoneticPr fontId="1" type="noConversion"/>
  </si>
  <si>
    <t>정수임</t>
    <phoneticPr fontId="1" type="noConversion"/>
  </si>
  <si>
    <t>북멘토</t>
    <phoneticPr fontId="1" type="noConversion"/>
  </si>
  <si>
    <t>차별한다는 것</t>
    <phoneticPr fontId="1" type="noConversion"/>
  </si>
  <si>
    <t>권용선</t>
    <phoneticPr fontId="1" type="noConversion"/>
  </si>
  <si>
    <t>너머학교</t>
    <phoneticPr fontId="1" type="noConversion"/>
  </si>
  <si>
    <t>여성이 미래다</t>
    <phoneticPr fontId="1" type="noConversion"/>
  </si>
  <si>
    <t xml:space="preserve">사라카노 </t>
    <phoneticPr fontId="1" type="noConversion"/>
  </si>
  <si>
    <t>두레</t>
    <phoneticPr fontId="1" type="noConversion"/>
  </si>
  <si>
    <t>돈이 필요 없는 나라</t>
    <phoneticPr fontId="1" type="noConversion"/>
  </si>
  <si>
    <t>나가시마 류진</t>
    <phoneticPr fontId="1" type="noConversion"/>
  </si>
  <si>
    <t>샨티</t>
    <phoneticPr fontId="1" type="noConversion"/>
  </si>
  <si>
    <t>나의 첫 젠더 수업</t>
    <phoneticPr fontId="1" type="noConversion"/>
  </si>
  <si>
    <t>김고연주</t>
    <phoneticPr fontId="1" type="noConversion"/>
  </si>
  <si>
    <t>창비</t>
    <phoneticPr fontId="1" type="noConversion"/>
  </si>
  <si>
    <t>부모 사용 설명서</t>
    <phoneticPr fontId="1" type="noConversion"/>
  </si>
  <si>
    <t>정지우</t>
    <phoneticPr fontId="1" type="noConversion"/>
  </si>
  <si>
    <t>고민해서 뭐 할 건데?</t>
    <phoneticPr fontId="1" type="noConversion"/>
  </si>
  <si>
    <t>김혜정</t>
    <phoneticPr fontId="1" type="noConversion"/>
  </si>
  <si>
    <t>내 손 안의 인문학, 꿈의 문</t>
    <phoneticPr fontId="1" type="noConversion"/>
  </si>
  <si>
    <t>조선우</t>
    <phoneticPr fontId="1" type="noConversion"/>
  </si>
  <si>
    <t>책읽는귀족</t>
    <phoneticPr fontId="1" type="noConversion"/>
  </si>
  <si>
    <t>슬기로운 미디어 생활</t>
    <phoneticPr fontId="1" type="noConversion"/>
  </si>
  <si>
    <t>우리학교</t>
    <phoneticPr fontId="1" type="noConversion"/>
  </si>
  <si>
    <t>체 게바라와 여행하는 법</t>
    <phoneticPr fontId="1" type="noConversion"/>
  </si>
  <si>
    <t>신승철, 이윤경</t>
    <phoneticPr fontId="1" type="noConversion"/>
  </si>
  <si>
    <t>사계절</t>
    <phoneticPr fontId="1" type="noConversion"/>
  </si>
  <si>
    <t>청소년을 위한 사진 공부</t>
    <phoneticPr fontId="1" type="noConversion"/>
  </si>
  <si>
    <t>홍상표</t>
    <phoneticPr fontId="1" type="noConversion"/>
  </si>
  <si>
    <t>지노</t>
    <phoneticPr fontId="1" type="noConversion"/>
  </si>
  <si>
    <t>몰리 뱅의 그림 수업</t>
    <phoneticPr fontId="1" type="noConversion"/>
  </si>
  <si>
    <t>몰리 뱅</t>
    <phoneticPr fontId="1" type="noConversion"/>
  </si>
  <si>
    <t>공존</t>
    <phoneticPr fontId="1" type="noConversion"/>
  </si>
  <si>
    <t>똑같은 빨강은 없다</t>
    <phoneticPr fontId="1" type="noConversion"/>
  </si>
  <si>
    <t>김경서</t>
    <phoneticPr fontId="1" type="noConversion"/>
  </si>
  <si>
    <t>창비</t>
    <phoneticPr fontId="1" type="noConversion"/>
  </si>
  <si>
    <t>우리가 몰랐던 우리 음악 이야기</t>
    <phoneticPr fontId="1" type="noConversion"/>
  </si>
  <si>
    <t>박소영</t>
    <phoneticPr fontId="1" type="noConversion"/>
  </si>
  <si>
    <t>구름서재</t>
    <phoneticPr fontId="1" type="noConversion"/>
  </si>
  <si>
    <t>미술관 100% 활용법</t>
    <phoneticPr fontId="1" type="noConversion"/>
  </si>
  <si>
    <t>요한 이데마</t>
    <phoneticPr fontId="1" type="noConversion"/>
  </si>
  <si>
    <t>아트북스</t>
    <phoneticPr fontId="1" type="noConversion"/>
  </si>
  <si>
    <t>양정무</t>
    <phoneticPr fontId="1" type="noConversion"/>
  </si>
  <si>
    <t>사회평론</t>
    <phoneticPr fontId="1" type="noConversion"/>
  </si>
  <si>
    <t>디자이너의 세계</t>
    <phoneticPr fontId="1" type="noConversion"/>
  </si>
  <si>
    <t>김선아</t>
    <phoneticPr fontId="1" type="noConversion"/>
  </si>
  <si>
    <t>인퍼블릭</t>
    <phoneticPr fontId="1" type="noConversion"/>
  </si>
  <si>
    <t>처음읽는 서양 미술사</t>
    <phoneticPr fontId="1" type="noConversion"/>
  </si>
  <si>
    <t>기무라 다이지</t>
    <phoneticPr fontId="1" type="noConversion"/>
  </si>
  <si>
    <t>휴먼아트</t>
    <phoneticPr fontId="1" type="noConversion"/>
  </si>
  <si>
    <t>1의 들러리</t>
    <phoneticPr fontId="1" type="noConversion"/>
  </si>
  <si>
    <t>김선희</t>
    <phoneticPr fontId="1" type="noConversion"/>
  </si>
  <si>
    <t>소원나무</t>
    <phoneticPr fontId="1" type="noConversion"/>
  </si>
  <si>
    <t>시 읽는 법</t>
    <phoneticPr fontId="1" type="noConversion"/>
  </si>
  <si>
    <t>유유</t>
    <phoneticPr fontId="1" type="noConversion"/>
  </si>
  <si>
    <t>김이경</t>
    <phoneticPr fontId="1" type="noConversion"/>
  </si>
  <si>
    <t>설이</t>
    <phoneticPr fontId="1" type="noConversion"/>
  </si>
  <si>
    <t>심윤경</t>
    <phoneticPr fontId="1" type="noConversion"/>
  </si>
  <si>
    <t>한겨레출판</t>
    <phoneticPr fontId="1" type="noConversion"/>
  </si>
  <si>
    <t>마음이 살짝 기운다</t>
    <phoneticPr fontId="1" type="noConversion"/>
  </si>
  <si>
    <t>나태주</t>
    <phoneticPr fontId="1" type="noConversion"/>
  </si>
  <si>
    <t>알에이치코리아</t>
    <phoneticPr fontId="1" type="noConversion"/>
  </si>
  <si>
    <t>까대기</t>
    <phoneticPr fontId="1" type="noConversion"/>
  </si>
  <si>
    <t>이종철</t>
    <phoneticPr fontId="1" type="noConversion"/>
  </si>
  <si>
    <t>보리</t>
    <phoneticPr fontId="1" type="noConversion"/>
  </si>
  <si>
    <t>그 남자 264</t>
    <phoneticPr fontId="1" type="noConversion"/>
  </si>
  <si>
    <t>고은주</t>
    <phoneticPr fontId="1" type="noConversion"/>
  </si>
  <si>
    <t>문학세계사</t>
    <phoneticPr fontId="1" type="noConversion"/>
  </si>
  <si>
    <t>폴리네시아에서 온 아이</t>
    <phoneticPr fontId="1" type="noConversion"/>
  </si>
  <si>
    <t>코슈카</t>
    <phoneticPr fontId="1" type="noConversion"/>
  </si>
  <si>
    <t>라임</t>
    <phoneticPr fontId="1" type="noConversion"/>
  </si>
  <si>
    <t>연의 편지</t>
    <phoneticPr fontId="1" type="noConversion"/>
  </si>
  <si>
    <t>조현아</t>
    <phoneticPr fontId="1" type="noConversion"/>
  </si>
  <si>
    <t>손봄북스</t>
    <phoneticPr fontId="1" type="noConversion"/>
  </si>
  <si>
    <t>아무도 들어오지 마시오</t>
    <phoneticPr fontId="1" type="noConversion"/>
  </si>
  <si>
    <t>최나미</t>
    <phoneticPr fontId="1" type="noConversion"/>
  </si>
  <si>
    <t>지도를 모으는 소녀, 고래를 쫓는 소년</t>
    <phoneticPr fontId="1" type="noConversion"/>
  </si>
  <si>
    <t>왕수편</t>
    <phoneticPr fontId="1" type="noConversion"/>
  </si>
  <si>
    <t>블랙홀</t>
    <phoneticPr fontId="1" type="noConversion"/>
  </si>
  <si>
    <t>작전명 진돗개</t>
    <phoneticPr fontId="1" type="noConversion"/>
  </si>
  <si>
    <t>조향미</t>
    <phoneticPr fontId="1" type="noConversion"/>
  </si>
  <si>
    <t>양철북</t>
    <phoneticPr fontId="1" type="noConversion"/>
  </si>
  <si>
    <t>뱀파이어 유격수</t>
    <phoneticPr fontId="1" type="noConversion"/>
  </si>
  <si>
    <t>스콧 니컬스</t>
    <phoneticPr fontId="1" type="noConversion"/>
  </si>
  <si>
    <t>반짝반짝</t>
    <phoneticPr fontId="1" type="noConversion"/>
  </si>
  <si>
    <t>차윤미</t>
    <phoneticPr fontId="1" type="noConversion"/>
  </si>
  <si>
    <t>단비</t>
    <phoneticPr fontId="1" type="noConversion"/>
  </si>
  <si>
    <t>독립운동가가 된 고딩</t>
    <phoneticPr fontId="1" type="noConversion"/>
  </si>
  <si>
    <t>이진미</t>
    <phoneticPr fontId="1" type="noConversion"/>
  </si>
  <si>
    <t>초록서재</t>
    <phoneticPr fontId="1" type="noConversion"/>
  </si>
  <si>
    <t>가면생활자</t>
    <phoneticPr fontId="1" type="noConversion"/>
  </si>
  <si>
    <t>조규미</t>
    <phoneticPr fontId="1" type="noConversion"/>
  </si>
  <si>
    <t>자음과모음</t>
    <phoneticPr fontId="1" type="noConversion"/>
  </si>
  <si>
    <t>불량소년 육아일기</t>
    <phoneticPr fontId="1" type="noConversion"/>
  </si>
  <si>
    <t>세오 마이코</t>
    <phoneticPr fontId="1" type="noConversion"/>
  </si>
  <si>
    <t>탐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</si>
  <si>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</si>
  <si>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</si>
  <si>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</si>
  <si>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당당하게 실망시키기</t>
    <phoneticPr fontId="1" type="noConversion"/>
  </si>
  <si>
    <t>오즈게 사만즈</t>
    <phoneticPr fontId="1" type="noConversion"/>
  </si>
  <si>
    <t>책과콩나무</t>
    <phoneticPr fontId="1" type="noConversion"/>
  </si>
  <si>
    <t>산책을 듣는 시간</t>
    <phoneticPr fontId="1" type="noConversion"/>
  </si>
  <si>
    <t>정은</t>
    <phoneticPr fontId="1" type="noConversion"/>
  </si>
  <si>
    <t>사계절</t>
    <phoneticPr fontId="1" type="noConversion"/>
  </si>
  <si>
    <t>로봇 중독</t>
    <phoneticPr fontId="1" type="noConversion"/>
  </si>
  <si>
    <t>김소연,임어진,정명섭</t>
    <phoneticPr fontId="1" type="noConversion"/>
  </si>
  <si>
    <t>별숲</t>
    <phoneticPr fontId="1" type="noConversion"/>
  </si>
  <si>
    <t>귀를 기울이는 집</t>
    <phoneticPr fontId="1" type="noConversion"/>
  </si>
  <si>
    <t>김혜진</t>
    <phoneticPr fontId="1" type="noConversion"/>
  </si>
  <si>
    <t>다른</t>
    <phoneticPr fontId="1" type="noConversion"/>
  </si>
  <si>
    <t>아흔일곱 번의 봄 여름 가을 겨울</t>
    <phoneticPr fontId="1" type="noConversion"/>
  </si>
  <si>
    <t>이옥남</t>
    <phoneticPr fontId="1" type="noConversion"/>
  </si>
  <si>
    <t>양철북</t>
    <phoneticPr fontId="1" type="noConversion"/>
  </si>
  <si>
    <t>학교에 오지 않는 아이</t>
    <phoneticPr fontId="1" type="noConversion"/>
  </si>
  <si>
    <t>세이노 아쓰코</t>
    <phoneticPr fontId="1" type="noConversion"/>
  </si>
  <si>
    <t>책을 지키려는 고양이</t>
    <phoneticPr fontId="1" type="noConversion"/>
  </si>
  <si>
    <t>나쓰카와 소스케</t>
    <phoneticPr fontId="1" type="noConversion"/>
  </si>
  <si>
    <t>아르테</t>
    <phoneticPr fontId="1" type="noConversion"/>
  </si>
  <si>
    <t>문학동네</t>
    <phoneticPr fontId="1" type="noConversion"/>
  </si>
  <si>
    <t>날개 꺾인 너여도 괜찮아</t>
    <phoneticPr fontId="1" type="noConversion"/>
  </si>
  <si>
    <t>안 이카르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</si>
  <si>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</si>
  <si>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</si>
  <si>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</si>
  <si>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나는 초콜릿의 달콤함을 모릅니다</t>
    <phoneticPr fontId="1" type="noConversion"/>
  </si>
  <si>
    <t>타라 설리번</t>
    <phoneticPr fontId="1" type="noConversion"/>
  </si>
  <si>
    <t>푸른숲주니어</t>
    <phoneticPr fontId="1" type="noConversion"/>
  </si>
  <si>
    <t>아름다운 그이는 사람이어라</t>
    <phoneticPr fontId="1" type="noConversion"/>
  </si>
  <si>
    <t>김탁환</t>
    <phoneticPr fontId="1" type="noConversion"/>
  </si>
  <si>
    <t>돌베개</t>
    <phoneticPr fontId="1" type="noConversion"/>
  </si>
  <si>
    <t>직지를 찍는 아이, 아로</t>
    <phoneticPr fontId="1" type="noConversion"/>
  </si>
  <si>
    <t>정명섭</t>
    <phoneticPr fontId="1" type="noConversion"/>
  </si>
  <si>
    <t>다른</t>
    <phoneticPr fontId="1" type="noConversion"/>
  </si>
  <si>
    <t>시의 숲에서 길을 찾다</t>
    <phoneticPr fontId="1" type="noConversion"/>
  </si>
  <si>
    <t>단비</t>
    <phoneticPr fontId="1" type="noConversion"/>
  </si>
  <si>
    <t>서정홍</t>
    <phoneticPr fontId="1" type="noConversion"/>
  </si>
  <si>
    <t>말하는 나무들</t>
    <phoneticPr fontId="1" type="noConversion"/>
  </si>
  <si>
    <t>멜리사 코크</t>
    <phoneticPr fontId="1" type="noConversion"/>
  </si>
  <si>
    <t>매직사이언스</t>
    <phoneticPr fontId="1" type="noConversion"/>
  </si>
  <si>
    <t>날개가 닮았네</t>
    <phoneticPr fontId="1" type="noConversion"/>
  </si>
  <si>
    <t>미하엘 크베팅</t>
    <phoneticPr fontId="1" type="noConversion"/>
  </si>
  <si>
    <t>책세상</t>
    <phoneticPr fontId="1" type="noConversion"/>
  </si>
  <si>
    <t>포토 아크</t>
    <phoneticPr fontId="1" type="noConversion"/>
  </si>
  <si>
    <t>조엘 사토리</t>
    <phoneticPr fontId="1" type="noConversion"/>
  </si>
  <si>
    <t>사이언스북스</t>
    <phoneticPr fontId="1" type="noConversion"/>
  </si>
  <si>
    <t>청소년 농부 학교</t>
    <phoneticPr fontId="1" type="noConversion"/>
  </si>
  <si>
    <t>창비교육</t>
    <phoneticPr fontId="1" type="noConversion"/>
  </si>
  <si>
    <t>김한수,김경은,정화진</t>
    <phoneticPr fontId="1" type="noConversion"/>
  </si>
  <si>
    <t>지금은 부재중입니다 지구를 떠났거든요</t>
    <phoneticPr fontId="1" type="noConversion"/>
  </si>
  <si>
    <t xml:space="preserve">심창섭 </t>
    <phoneticPr fontId="1" type="noConversion"/>
  </si>
  <si>
    <t>애플북스</t>
    <phoneticPr fontId="1" type="noConversion"/>
  </si>
  <si>
    <t>우리는 지금 미래를 걷고 있습니다</t>
    <phoneticPr fontId="1" type="noConversion"/>
  </si>
  <si>
    <t xml:space="preserve">김정민 </t>
    <phoneticPr fontId="1" type="noConversion"/>
  </si>
  <si>
    <t>우리학교</t>
    <phoneticPr fontId="1" type="noConversion"/>
  </si>
  <si>
    <t>물속을 나는 새</t>
    <phoneticPr fontId="1" type="noConversion"/>
  </si>
  <si>
    <t xml:space="preserve">이원영 </t>
    <phoneticPr fontId="1" type="noConversion"/>
  </si>
  <si>
    <t>134340 플루토, 끝나지 않은 명왕성 이야기</t>
    <phoneticPr fontId="1" type="noConversion"/>
  </si>
  <si>
    <t>지성사</t>
    <phoneticPr fontId="1" type="noConversion"/>
  </si>
  <si>
    <t>김상협,정상민,김홍균</t>
    <phoneticPr fontId="1" type="noConversion"/>
  </si>
  <si>
    <t>우리 새의 봄, 여름, 가을, 겨울</t>
    <phoneticPr fontId="1" type="noConversion"/>
  </si>
  <si>
    <t xml:space="preserve">김성호 </t>
    <phoneticPr fontId="1" type="noConversion"/>
  </si>
  <si>
    <t>지성사</t>
    <phoneticPr fontId="1" type="noConversion"/>
  </si>
  <si>
    <t>우리 만난 적 있나요?</t>
    <phoneticPr fontId="1" type="noConversion"/>
  </si>
  <si>
    <t>충남야생동물구조센터</t>
    <phoneticPr fontId="1" type="noConversion"/>
  </si>
  <si>
    <t>양철북</t>
    <phoneticPr fontId="1" type="noConversion"/>
  </si>
  <si>
    <t>내 휴대폰 속의 슈퍼 스파이</t>
    <phoneticPr fontId="1" type="noConversion"/>
  </si>
  <si>
    <t>니아 로이드 치</t>
    <phoneticPr fontId="1" type="noConversion"/>
  </si>
  <si>
    <t xml:space="preserve">푸른숲주니어 </t>
    <phoneticPr fontId="1" type="noConversion"/>
  </si>
  <si>
    <t>천년 그림 속 의학 이야기</t>
    <phoneticPr fontId="1" type="noConversion"/>
  </si>
  <si>
    <t xml:space="preserve">이승구 </t>
    <phoneticPr fontId="1" type="noConversion"/>
  </si>
  <si>
    <t>생각정거장</t>
    <phoneticPr fontId="1" type="noConversion"/>
  </si>
  <si>
    <t>김산하의 야생학교</t>
    <phoneticPr fontId="1" type="noConversion"/>
  </si>
  <si>
    <t xml:space="preserve">김산하 </t>
    <phoneticPr fontId="1" type="noConversion"/>
  </si>
  <si>
    <t>갈라파고스</t>
    <phoneticPr fontId="1" type="noConversion"/>
  </si>
  <si>
    <t>물고기가 왜?</t>
    <phoneticPr fontId="1" type="noConversion"/>
  </si>
  <si>
    <t>웃는돌고래</t>
    <phoneticPr fontId="1" type="noConversion"/>
  </si>
  <si>
    <t>김준</t>
    <phoneticPr fontId="1" type="noConversion"/>
  </si>
  <si>
    <t>사라져 가는 것들의 안부를 묻다</t>
    <phoneticPr fontId="1" type="noConversion"/>
  </si>
  <si>
    <t xml:space="preserve">윤신영 </t>
    <phoneticPr fontId="1" type="noConversion"/>
  </si>
  <si>
    <t>MID</t>
    <phoneticPr fontId="1" type="noConversion"/>
  </si>
  <si>
    <t>모든 생명은 서로 돕는다</t>
    <phoneticPr fontId="1" type="noConversion"/>
  </si>
  <si>
    <t>해를 그리며 박종무</t>
    <phoneticPr fontId="1" type="noConversion"/>
  </si>
  <si>
    <t>리수</t>
    <phoneticPr fontId="1" type="noConversion"/>
  </si>
  <si>
    <t>바이러스 행성</t>
    <phoneticPr fontId="1" type="noConversion"/>
  </si>
  <si>
    <t>칼 짐머</t>
    <phoneticPr fontId="1" type="noConversion"/>
  </si>
  <si>
    <t>위즈덤하우스</t>
    <phoneticPr fontId="1" type="noConversion"/>
  </si>
  <si>
    <t>세상을 바꾼 동물</t>
    <phoneticPr fontId="1" type="noConversion"/>
  </si>
  <si>
    <t xml:space="preserve">임정은 </t>
    <phoneticPr fontId="1" type="noConversion"/>
  </si>
  <si>
    <t xml:space="preserve">임정은 </t>
    <phoneticPr fontId="1" type="noConversion"/>
  </si>
  <si>
    <t>경계를 넘어</t>
    <phoneticPr fontId="1" type="noConversion"/>
  </si>
  <si>
    <t>커스티 애플바움</t>
    <phoneticPr fontId="1" type="noConversion"/>
  </si>
  <si>
    <t>리듬문고</t>
    <phoneticPr fontId="1" type="noConversion"/>
  </si>
  <si>
    <t>누나의 오월</t>
    <phoneticPr fontId="1" type="noConversion"/>
  </si>
  <si>
    <t>윤정모</t>
    <phoneticPr fontId="1" type="noConversion"/>
  </si>
  <si>
    <t>산하</t>
    <phoneticPr fontId="1" type="noConversion"/>
  </si>
  <si>
    <t>예림당</t>
    <phoneticPr fontId="1" type="noConversion"/>
  </si>
  <si>
    <t>장은주 외 7명</t>
    <phoneticPr fontId="1" type="noConversion"/>
  </si>
  <si>
    <t>난생 처음 한번 공부하는 미술 이야기1</t>
    <phoneticPr fontId="1" type="noConversion"/>
  </si>
  <si>
    <t>난생 처음 한번 공부하는 미술 이야기2</t>
    <phoneticPr fontId="1" type="noConversion"/>
  </si>
  <si>
    <t>마음이 아닌 뇌를 치료하라</t>
    <phoneticPr fontId="1" type="noConversion"/>
  </si>
  <si>
    <t>김영화</t>
    <phoneticPr fontId="1" type="noConversion"/>
  </si>
  <si>
    <t>한울엠플러스</t>
    <phoneticPr fontId="1" type="noConversion"/>
  </si>
  <si>
    <t>나쁜 학생은 없다</t>
    <phoneticPr fontId="1" type="noConversion"/>
  </si>
  <si>
    <t>고든 코먼</t>
    <phoneticPr fontId="1" type="noConversion"/>
  </si>
  <si>
    <t>미래인</t>
    <phoneticPr fontId="1" type="noConversion"/>
  </si>
  <si>
    <t>바람을 만드는 사람</t>
    <phoneticPr fontId="1" type="noConversion"/>
  </si>
  <si>
    <t>마윤제</t>
    <phoneticPr fontId="1" type="noConversion"/>
  </si>
  <si>
    <t>특별한서재</t>
    <phoneticPr fontId="1" type="noConversion"/>
  </si>
  <si>
    <t>발트의 길을 걷다</t>
    <phoneticPr fontId="1" type="noConversion"/>
  </si>
  <si>
    <t>이금이 외4명</t>
    <phoneticPr fontId="1" type="noConversion"/>
  </si>
  <si>
    <t>책담</t>
    <phoneticPr fontId="1" type="noConversion"/>
  </si>
  <si>
    <t>생명의 시인 윤동주</t>
    <phoneticPr fontId="1" type="noConversion"/>
  </si>
  <si>
    <t>다고 기치로</t>
    <phoneticPr fontId="1" type="noConversion"/>
  </si>
  <si>
    <t>선인장의 기나긴 일생에서 아주 잠깐 스쳐지나가는</t>
    <phoneticPr fontId="1" type="noConversion"/>
  </si>
  <si>
    <t>더스티 볼링</t>
    <phoneticPr fontId="1" type="noConversion"/>
  </si>
  <si>
    <t>봄볕</t>
    <phoneticPr fontId="1" type="noConversion"/>
  </si>
  <si>
    <t>시의 이해</t>
    <phoneticPr fontId="1" type="noConversion"/>
  </si>
  <si>
    <t>이수정</t>
    <phoneticPr fontId="1" type="noConversion"/>
  </si>
  <si>
    <t>gist press</t>
    <phoneticPr fontId="1" type="noConversion"/>
  </si>
  <si>
    <t>후아유</t>
    <phoneticPr fontId="1" type="noConversion"/>
  </si>
  <si>
    <t>이향규</t>
    <phoneticPr fontId="1" type="noConversion"/>
  </si>
  <si>
    <t>창비교육</t>
    <phoneticPr fontId="1" type="noConversion"/>
  </si>
  <si>
    <t>10대 언어보감 : 나를 이끌어주는 좋은 말 좋은 생각</t>
    <phoneticPr fontId="1" type="noConversion"/>
  </si>
  <si>
    <t>따돌림사회연구모임</t>
    <phoneticPr fontId="1" type="noConversion"/>
  </si>
  <si>
    <t>마리북스</t>
    <phoneticPr fontId="1" type="noConversion"/>
  </si>
  <si>
    <t>고통은 나눌 수 있는가</t>
    <phoneticPr fontId="1" type="noConversion"/>
  </si>
  <si>
    <t>엄기호</t>
    <phoneticPr fontId="1" type="noConversion"/>
  </si>
  <si>
    <t>나무연필</t>
    <phoneticPr fontId="1" type="noConversion"/>
  </si>
  <si>
    <t>교사를 위한 독서교육론</t>
    <phoneticPr fontId="1" type="noConversion"/>
  </si>
  <si>
    <t>김주환</t>
    <phoneticPr fontId="1" type="noConversion"/>
  </si>
  <si>
    <t>우리학교</t>
    <phoneticPr fontId="1" type="noConversion"/>
  </si>
  <si>
    <t>나의 벽을 넘어서는 불안상자</t>
    <phoneticPr fontId="1" type="noConversion"/>
  </si>
  <si>
    <t>뉴스, 믿어도 될까?</t>
    <phoneticPr fontId="1" type="noConversion"/>
  </si>
  <si>
    <t>구본권</t>
    <phoneticPr fontId="1" type="noConversion"/>
  </si>
  <si>
    <t>풀빛</t>
    <phoneticPr fontId="1" type="noConversion"/>
  </si>
  <si>
    <t>사람은 왜 꾸미는 걸까?</t>
    <phoneticPr fontId="1" type="noConversion"/>
  </si>
  <si>
    <t>정해영</t>
    <phoneticPr fontId="1" type="noConversion"/>
  </si>
  <si>
    <t>논장</t>
    <phoneticPr fontId="1" type="noConversion"/>
  </si>
  <si>
    <t>사소하지 않은 생각 : 죽음에게 삶을 묻다</t>
    <phoneticPr fontId="1" type="noConversion"/>
  </si>
  <si>
    <t>김선희</t>
    <phoneticPr fontId="1" type="noConversion"/>
  </si>
  <si>
    <t>신학기가 두렵지 않은 차근차근 학급경영</t>
    <phoneticPr fontId="1" type="noConversion"/>
  </si>
  <si>
    <t>장홍월, 주예진</t>
    <phoneticPr fontId="1" type="noConversion"/>
  </si>
  <si>
    <t>우리학교</t>
    <phoneticPr fontId="1" type="noConversion"/>
  </si>
  <si>
    <t>있는 그대로 나답게</t>
    <phoneticPr fontId="1" type="noConversion"/>
  </si>
  <si>
    <t>도연스님</t>
    <phoneticPr fontId="1" type="noConversion"/>
  </si>
  <si>
    <t>제4의 식탁</t>
    <phoneticPr fontId="1" type="noConversion"/>
  </si>
  <si>
    <t>임재양</t>
    <phoneticPr fontId="1" type="noConversion"/>
  </si>
  <si>
    <t>패션, 영화를 스타일링하다</t>
    <phoneticPr fontId="1" type="noConversion"/>
  </si>
  <si>
    <t>진경옥</t>
    <phoneticPr fontId="1" type="noConversion"/>
  </si>
  <si>
    <t>산지니</t>
    <phoneticPr fontId="1" type="noConversion"/>
  </si>
  <si>
    <t>꼴값</t>
    <phoneticPr fontId="1" type="noConversion"/>
  </si>
  <si>
    <t>정연철</t>
    <phoneticPr fontId="1" type="noConversion"/>
  </si>
  <si>
    <t>푸른숲주니어</t>
    <phoneticPr fontId="1" type="noConversion"/>
  </si>
  <si>
    <t>내가 나같지 않아서</t>
    <phoneticPr fontId="1" type="noConversion"/>
  </si>
  <si>
    <t>눈 꼭 감고 그냥 시작</t>
    <phoneticPr fontId="1" type="noConversion"/>
  </si>
  <si>
    <t>달콤한 알</t>
    <phoneticPr fontId="1" type="noConversion"/>
  </si>
  <si>
    <t>마틸다 효과</t>
    <phoneticPr fontId="1" type="noConversion"/>
  </si>
  <si>
    <t>염명훈 외3명</t>
    <phoneticPr fontId="1" type="noConversion"/>
  </si>
  <si>
    <t>청어람e</t>
    <phoneticPr fontId="1" type="noConversion"/>
  </si>
  <si>
    <t>최수정</t>
    <phoneticPr fontId="1" type="noConversion"/>
  </si>
  <si>
    <t>원더박스</t>
    <phoneticPr fontId="1" type="noConversion"/>
  </si>
  <si>
    <t>한영미</t>
    <phoneticPr fontId="1" type="noConversion"/>
  </si>
  <si>
    <t>소원나무</t>
    <phoneticPr fontId="1" type="noConversion"/>
  </si>
  <si>
    <t>엘리어빙</t>
    <phoneticPr fontId="1" type="noConversion"/>
  </si>
  <si>
    <t>울고 화내고 멍 떄려라</t>
    <phoneticPr fontId="1" type="noConversion"/>
  </si>
  <si>
    <t>서른</t>
    <phoneticPr fontId="1" type="noConversion"/>
  </si>
  <si>
    <t>나무를 심는 사람들</t>
    <phoneticPr fontId="1" type="noConversion"/>
  </si>
  <si>
    <t>책숲에서 길을 찾다</t>
    <phoneticPr fontId="1" type="noConversion"/>
  </si>
  <si>
    <t>류대성</t>
    <phoneticPr fontId="1" type="noConversion"/>
  </si>
  <si>
    <t>휴머니스트</t>
    <phoneticPr fontId="1" type="noConversion"/>
  </si>
  <si>
    <t>나의 직업 우리의 미래</t>
    <phoneticPr fontId="1" type="noConversion"/>
  </si>
  <si>
    <t>이범</t>
    <phoneticPr fontId="1" type="noConversion"/>
  </si>
  <si>
    <t>창비</t>
    <phoneticPr fontId="1" type="noConversion"/>
  </si>
  <si>
    <t>세계를 움직이는 국제기구</t>
    <phoneticPr fontId="1" type="noConversion"/>
  </si>
  <si>
    <t>박동석</t>
    <phoneticPr fontId="1" type="noConversion"/>
  </si>
  <si>
    <t>봄볕</t>
    <phoneticPr fontId="1" type="noConversion"/>
  </si>
  <si>
    <t>좋아하는 일을 하는 거야</t>
    <phoneticPr fontId="1" type="noConversion"/>
  </si>
  <si>
    <t>노준용</t>
    <phoneticPr fontId="1" type="noConversion"/>
  </si>
  <si>
    <t>특별한서재</t>
    <phoneticPr fontId="1" type="noConversion"/>
  </si>
  <si>
    <t>청소년이 꼭 알아야 할 2030 뜨는 직업 지는 직업</t>
    <phoneticPr fontId="1" type="noConversion"/>
  </si>
  <si>
    <t>최정원</t>
    <phoneticPr fontId="1" type="noConversion"/>
  </si>
  <si>
    <t>동아엠앤비</t>
    <phoneticPr fontId="1" type="noConversion"/>
  </si>
  <si>
    <t>발견이 전부다</t>
    <phoneticPr fontId="1" type="noConversion"/>
  </si>
  <si>
    <t>권덕형</t>
    <phoneticPr fontId="1" type="noConversion"/>
  </si>
  <si>
    <t>샘터</t>
    <phoneticPr fontId="1" type="noConversion"/>
  </si>
  <si>
    <t>배우면 나와 세상을 이해하게 됩니다</t>
    <phoneticPr fontId="1" type="noConversion"/>
  </si>
  <si>
    <t>이권우</t>
    <phoneticPr fontId="1" type="noConversion"/>
  </si>
  <si>
    <t>김재훈</t>
    <phoneticPr fontId="1" type="noConversion"/>
  </si>
  <si>
    <t>박윤우</t>
    <phoneticPr fontId="1" type="noConversion"/>
  </si>
  <si>
    <t>그래도 시골 여행</t>
    <phoneticPr fontId="1" type="noConversion"/>
  </si>
  <si>
    <t>남경우</t>
    <phoneticPr fontId="1" type="noConversion"/>
  </si>
  <si>
    <t>김미나</t>
    <phoneticPr fontId="1" type="noConversion"/>
  </si>
  <si>
    <t>내일 말할 진실</t>
    <phoneticPr fontId="1" type="noConversion"/>
  </si>
  <si>
    <t>정은숙</t>
    <phoneticPr fontId="1" type="noConversion"/>
  </si>
  <si>
    <t>역사를 만나는 산책길</t>
    <phoneticPr fontId="1" type="noConversion"/>
  </si>
  <si>
    <t>당신이 모르는 그 곳 광주</t>
    <phoneticPr fontId="1" type="noConversion"/>
  </si>
  <si>
    <t>대한민국 대표 여행지 1000</t>
    <phoneticPr fontId="1" type="noConversion"/>
  </si>
  <si>
    <t>어라운더월드 편집부</t>
    <phoneticPr fontId="1" type="noConversion"/>
  </si>
  <si>
    <t>정윤성</t>
    <phoneticPr fontId="1" type="noConversion"/>
  </si>
  <si>
    <t>넥서스북스</t>
    <phoneticPr fontId="1" type="noConversion"/>
  </si>
  <si>
    <t>10대와 통하는 심리학 이야기</t>
    <phoneticPr fontId="1" type="noConversion"/>
  </si>
  <si>
    <t>노을이</t>
    <phoneticPr fontId="1" type="noConversion"/>
  </si>
  <si>
    <t>10대와 통하는 자본주의 이야기</t>
    <phoneticPr fontId="1" type="noConversion"/>
  </si>
  <si>
    <t>김미조</t>
    <phoneticPr fontId="1" type="noConversion"/>
  </si>
  <si>
    <t>10대의 뇌</t>
    <phoneticPr fontId="1" type="noConversion"/>
  </si>
  <si>
    <t>프랜시스젠슨</t>
    <phoneticPr fontId="1" type="noConversion"/>
  </si>
  <si>
    <t>15세</t>
    <phoneticPr fontId="1" type="noConversion"/>
  </si>
  <si>
    <t>권태현</t>
    <phoneticPr fontId="1" type="noConversion"/>
  </si>
  <si>
    <t>1분</t>
    <phoneticPr fontId="1" type="noConversion"/>
  </si>
  <si>
    <t>최은영</t>
    <phoneticPr fontId="1" type="noConversion"/>
  </si>
  <si>
    <t>시공사</t>
    <phoneticPr fontId="1" type="noConversion"/>
  </si>
  <si>
    <t>구미호 식당</t>
    <phoneticPr fontId="1" type="noConversion"/>
  </si>
  <si>
    <t>박현숙</t>
    <phoneticPr fontId="1" type="noConversion"/>
  </si>
  <si>
    <t>특별한 서재</t>
    <phoneticPr fontId="1" type="noConversion"/>
  </si>
  <si>
    <t>그래도 나는 피었습니다</t>
    <phoneticPr fontId="1" type="noConversion"/>
  </si>
  <si>
    <t>문영숙</t>
    <phoneticPr fontId="1" type="noConversion"/>
  </si>
  <si>
    <t>서울컬렉션</t>
    <phoneticPr fontId="1" type="noConversion"/>
  </si>
  <si>
    <t>나의 두 사람</t>
    <phoneticPr fontId="1" type="noConversion"/>
  </si>
  <si>
    <t>김달님</t>
    <phoneticPr fontId="1" type="noConversion"/>
  </si>
  <si>
    <t>어떤 책</t>
    <phoneticPr fontId="1" type="noConversion"/>
  </si>
  <si>
    <t>나이 도둑</t>
    <phoneticPr fontId="1" type="noConversion"/>
  </si>
  <si>
    <t>정해왕</t>
    <phoneticPr fontId="1" type="noConversion"/>
  </si>
  <si>
    <t>해와 나무</t>
    <phoneticPr fontId="1" type="noConversion"/>
  </si>
  <si>
    <t>난 그것만 생각해</t>
    <phoneticPr fontId="1" type="noConversion"/>
  </si>
  <si>
    <t>카림 르수니 드미뉴</t>
    <phoneticPr fontId="1" type="noConversion"/>
  </si>
  <si>
    <t>검둥소</t>
    <phoneticPr fontId="1" type="noConversion"/>
  </si>
  <si>
    <t xml:space="preserve">더러운 나의 불행 너에게 덜어줄게 </t>
    <phoneticPr fontId="1" type="noConversion"/>
  </si>
  <si>
    <t>마르탱 파주</t>
    <phoneticPr fontId="1" type="noConversion"/>
  </si>
  <si>
    <t>내인생의책</t>
    <phoneticPr fontId="1" type="noConversion"/>
  </si>
  <si>
    <t>동물원에 동물이 없다면</t>
    <phoneticPr fontId="1" type="noConversion"/>
  </si>
  <si>
    <t>노정래</t>
    <phoneticPr fontId="1" type="noConversion"/>
  </si>
  <si>
    <t>다른</t>
    <phoneticPr fontId="1" type="noConversion"/>
  </si>
  <si>
    <t>못다핀 꽃</t>
    <phoneticPr fontId="1" type="noConversion"/>
  </si>
  <si>
    <t>이경신</t>
    <phoneticPr fontId="1" type="noConversion"/>
  </si>
  <si>
    <t>휴머니스트</t>
    <phoneticPr fontId="1" type="noConversion"/>
  </si>
  <si>
    <t>바다로 간 별들</t>
    <phoneticPr fontId="1" type="noConversion"/>
  </si>
  <si>
    <t>박일환</t>
    <phoneticPr fontId="1" type="noConversion"/>
  </si>
  <si>
    <t>뻔뻔한 가족</t>
    <phoneticPr fontId="1" type="noConversion"/>
  </si>
  <si>
    <t>서유재</t>
    <phoneticPr fontId="1" type="noConversion"/>
  </si>
  <si>
    <t>사자왕 형제의 모험</t>
    <phoneticPr fontId="1" type="noConversion"/>
  </si>
  <si>
    <t>아스트리드 린드그렌</t>
    <phoneticPr fontId="1" type="noConversion"/>
  </si>
  <si>
    <t>창비</t>
    <phoneticPr fontId="1" type="noConversion"/>
  </si>
  <si>
    <t>사춘기라서 그래?</t>
    <phoneticPr fontId="1" type="noConversion"/>
  </si>
  <si>
    <t>이명랑</t>
    <phoneticPr fontId="1" type="noConversion"/>
  </si>
  <si>
    <t>탐</t>
    <phoneticPr fontId="1" type="noConversion"/>
  </si>
  <si>
    <t>누나가 사랑했든 내가 사랑했든</t>
    <phoneticPr fontId="1" type="noConversion"/>
  </si>
  <si>
    <t>송경아</t>
    <phoneticPr fontId="1" type="noConversion"/>
  </si>
  <si>
    <t>창비</t>
    <phoneticPr fontId="1" type="noConversion"/>
  </si>
  <si>
    <t>당신이 반짝이던 순간</t>
    <phoneticPr fontId="1" type="noConversion"/>
  </si>
  <si>
    <t>이진순</t>
    <phoneticPr fontId="1" type="noConversion"/>
  </si>
  <si>
    <t>문학동네</t>
    <phoneticPr fontId="1" type="noConversion"/>
  </si>
  <si>
    <t>대리사회</t>
    <phoneticPr fontId="1" type="noConversion"/>
  </si>
  <si>
    <t>김민섭</t>
    <phoneticPr fontId="1" type="noConversion"/>
  </si>
  <si>
    <t>와이즈베리</t>
    <phoneticPr fontId="1" type="noConversion"/>
  </si>
  <si>
    <t>대한민국 부모</t>
    <phoneticPr fontId="1" type="noConversion"/>
  </si>
  <si>
    <t>이승욱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</si>
  <si>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</si>
  <si>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</si>
  <si>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</si>
  <si>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</si>
  <si>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</si>
  <si>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</si>
  <si>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들꽃, 공단에 피다</t>
    <phoneticPr fontId="1" type="noConversion"/>
  </si>
  <si>
    <t>아사히 비정규직지회</t>
    <phoneticPr fontId="1" type="noConversion"/>
  </si>
  <si>
    <t>한티재</t>
    <phoneticPr fontId="1" type="noConversion"/>
  </si>
  <si>
    <t>딸에 대하여</t>
    <phoneticPr fontId="1" type="noConversion"/>
  </si>
  <si>
    <t>김혜진</t>
    <phoneticPr fontId="1" type="noConversion"/>
  </si>
  <si>
    <t>민음사</t>
    <phoneticPr fontId="1" type="noConversion"/>
  </si>
  <si>
    <t>땀 흘리는 소설</t>
    <phoneticPr fontId="1" type="noConversion"/>
  </si>
  <si>
    <t>김혜진 외</t>
    <phoneticPr fontId="1" type="noConversion"/>
  </si>
  <si>
    <t>버드 스트라이크</t>
    <phoneticPr fontId="1" type="noConversion"/>
  </si>
  <si>
    <t>구병모</t>
    <phoneticPr fontId="1" type="noConversion"/>
  </si>
  <si>
    <t>베어타운</t>
    <phoneticPr fontId="1" type="noConversion"/>
  </si>
  <si>
    <t>프레드릭 배크만</t>
    <phoneticPr fontId="1" type="noConversion"/>
  </si>
  <si>
    <t>다산책방</t>
    <phoneticPr fontId="1" type="noConversion"/>
  </si>
  <si>
    <t>벼랑에 선 사람들</t>
    <phoneticPr fontId="1" type="noConversion"/>
  </si>
  <si>
    <t>제정임</t>
    <phoneticPr fontId="1" type="noConversion"/>
  </si>
  <si>
    <t>오월의봄</t>
    <phoneticPr fontId="1" type="noConversion"/>
  </si>
  <si>
    <t>선량한 차별 주의자</t>
    <phoneticPr fontId="1" type="noConversion"/>
  </si>
  <si>
    <t>김지혜</t>
    <phoneticPr fontId="1" type="noConversion"/>
  </si>
  <si>
    <t>숨은 노동 찾기</t>
    <phoneticPr fontId="1" type="noConversion"/>
  </si>
  <si>
    <t>신정임 외</t>
    <phoneticPr fontId="1" type="noConversion"/>
  </si>
  <si>
    <t>오월의 봄</t>
    <phoneticPr fontId="1" type="noConversion"/>
  </si>
  <si>
    <t>아빠, 제발 잡히지 마</t>
    <phoneticPr fontId="1" type="noConversion"/>
  </si>
  <si>
    <t>이란주</t>
    <phoneticPr fontId="1" type="noConversion"/>
  </si>
  <si>
    <t>삶창(삶이보이는창)</t>
    <phoneticPr fontId="1" type="noConversion"/>
  </si>
  <si>
    <t>잃었지만 잊지 않은 것들</t>
    <phoneticPr fontId="1" type="noConversion"/>
  </si>
  <si>
    <t>김선영</t>
    <phoneticPr fontId="1" type="noConversion"/>
  </si>
  <si>
    <t>라이킷</t>
    <phoneticPr fontId="1" type="noConversion"/>
  </si>
  <si>
    <t>당분간 인간</t>
    <phoneticPr fontId="1" type="noConversion"/>
  </si>
  <si>
    <t>서유미</t>
    <phoneticPr fontId="1" type="noConversion"/>
  </si>
  <si>
    <t>책갈피의 기분</t>
    <phoneticPr fontId="1" type="noConversion"/>
  </si>
  <si>
    <t>김먼지</t>
    <phoneticPr fontId="1" type="noConversion"/>
  </si>
  <si>
    <t>제철소</t>
    <phoneticPr fontId="1" type="noConversion"/>
  </si>
  <si>
    <t>평화무임승차자의 80일</t>
    <phoneticPr fontId="1" type="noConversion"/>
  </si>
  <si>
    <t>정다훈</t>
    <phoneticPr fontId="1" type="noConversion"/>
  </si>
  <si>
    <t>서해문집</t>
    <phoneticPr fontId="1" type="noConversion"/>
  </si>
  <si>
    <t>피프티 피플</t>
    <phoneticPr fontId="1" type="noConversion"/>
  </si>
  <si>
    <t>정세랑</t>
    <phoneticPr fontId="1" type="noConversion"/>
  </si>
  <si>
    <t>휴가 중인 시체</t>
    <phoneticPr fontId="1" type="noConversion"/>
  </si>
  <si>
    <t>김중혁</t>
    <phoneticPr fontId="1" type="noConversion"/>
  </si>
  <si>
    <t>아시아</t>
    <phoneticPr fontId="1" type="noConversion"/>
  </si>
  <si>
    <t>아픔이 길이 되려면</t>
    <phoneticPr fontId="1" type="noConversion"/>
  </si>
  <si>
    <t>김승섭</t>
    <phoneticPr fontId="1" type="noConversion"/>
  </si>
  <si>
    <t>동아시아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</si>
  <si>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</si>
  <si>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</si>
  <si>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</si>
  <si>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웃음을 선물할게</t>
    <phoneticPr fontId="1" type="noConversion"/>
  </si>
  <si>
    <t>김중미</t>
    <phoneticPr fontId="1" type="noConversion"/>
  </si>
  <si>
    <t>이 일기는 읽지 마세요, 선생님</t>
    <phoneticPr fontId="1" type="noConversion"/>
  </si>
  <si>
    <t>마가렛 피터슨 해딕스</t>
    <phoneticPr fontId="1" type="noConversion"/>
  </si>
  <si>
    <t>우리교육</t>
    <phoneticPr fontId="1" type="noConversion"/>
  </si>
  <si>
    <t>오월의 달리기</t>
    <phoneticPr fontId="1" type="noConversion"/>
  </si>
  <si>
    <t>김해원</t>
    <phoneticPr fontId="1" type="noConversion"/>
  </si>
  <si>
    <t>푸른숲주니어</t>
    <phoneticPr fontId="1" type="noConversion"/>
  </si>
  <si>
    <t>구름 위 마음이 따뜻해지는 이야기</t>
    <phoneticPr fontId="1" type="noConversion"/>
  </si>
  <si>
    <t>사에구사 리에코</t>
    <phoneticPr fontId="1" type="noConversion"/>
  </si>
  <si>
    <t>함께북스</t>
    <phoneticPr fontId="1" type="noConversion"/>
  </si>
  <si>
    <t>과학자들 1~3</t>
    <phoneticPr fontId="1" type="noConversion"/>
  </si>
  <si>
    <t>어게인 별똥별</t>
    <phoneticPr fontId="1" type="noConversion"/>
  </si>
  <si>
    <t>글라이더</t>
    <phoneticPr fontId="1" type="noConversion"/>
  </si>
  <si>
    <t>꽁꽁산</t>
    <phoneticPr fontId="1" type="noConversion"/>
  </si>
  <si>
    <t>정옥</t>
    <phoneticPr fontId="1" type="noConversion"/>
  </si>
  <si>
    <t>나만의 도쿄</t>
    <phoneticPr fontId="1" type="noConversion"/>
  </si>
  <si>
    <t>고선윤</t>
    <phoneticPr fontId="1" type="noConversion"/>
  </si>
  <si>
    <t>눈을 맞추다</t>
    <phoneticPr fontId="1" type="noConversion"/>
  </si>
  <si>
    <t xml:space="preserve">트래블로그 동유럽 자동차 여행 </t>
    <phoneticPr fontId="1" type="noConversion"/>
  </si>
  <si>
    <t>조대현</t>
    <phoneticPr fontId="1" type="noConversion"/>
  </si>
  <si>
    <t>나우출판사</t>
    <phoneticPr fontId="1" type="noConversion"/>
  </si>
  <si>
    <t>트래블로그 폴란드</t>
    <phoneticPr fontId="1" type="noConversion"/>
  </si>
  <si>
    <t>퇴근 후 동네 책방</t>
    <phoneticPr fontId="1" type="noConversion"/>
  </si>
  <si>
    <t>구선아</t>
    <phoneticPr fontId="1" type="noConversion"/>
  </si>
  <si>
    <t>리얼북스</t>
    <phoneticPr fontId="1" type="noConversion"/>
  </si>
  <si>
    <t>혼자 여행 코스북</t>
    <phoneticPr fontId="1" type="noConversion"/>
  </si>
  <si>
    <t>공서연, 한민숙</t>
    <phoneticPr fontId="1" type="noConversion"/>
  </si>
  <si>
    <t>교보문고</t>
    <phoneticPr fontId="1" type="noConversion"/>
  </si>
  <si>
    <t>어라운더월드</t>
    <phoneticPr fontId="1" type="noConversion"/>
  </si>
  <si>
    <t>유연태 외4명</t>
    <phoneticPr fontId="1" type="noConversion"/>
  </si>
  <si>
    <t>대한민국 요즘 여행</t>
    <phoneticPr fontId="1" type="noConversion"/>
  </si>
  <si>
    <t>옥미혜,서준규</t>
    <phoneticPr fontId="1" type="noConversion"/>
  </si>
  <si>
    <t>알에이치코리아</t>
    <phoneticPr fontId="1" type="noConversion"/>
  </si>
  <si>
    <t>철수와영희</t>
    <phoneticPr fontId="1" type="noConversion"/>
  </si>
  <si>
    <t>웅진지식하우스</t>
    <phoneticPr fontId="1" type="noConversion"/>
  </si>
  <si>
    <t>단비</t>
    <phoneticPr fontId="1" type="noConversion"/>
  </si>
  <si>
    <t>35년 1</t>
    <phoneticPr fontId="1" type="noConversion"/>
  </si>
  <si>
    <t>박시백</t>
    <phoneticPr fontId="1" type="noConversion"/>
  </si>
  <si>
    <t>비아북</t>
    <phoneticPr fontId="1" type="noConversion"/>
  </si>
  <si>
    <t>35년 2</t>
    <phoneticPr fontId="1" type="noConversion"/>
  </si>
  <si>
    <t>35년 3</t>
    <phoneticPr fontId="1" type="noConversion"/>
  </si>
  <si>
    <t>교사의 독서</t>
    <phoneticPr fontId="1" type="noConversion"/>
  </si>
  <si>
    <t>정철희</t>
    <phoneticPr fontId="1" type="noConversion"/>
  </si>
  <si>
    <t>휴머니스트</t>
    <phoneticPr fontId="1" type="noConversion"/>
  </si>
  <si>
    <t>분홍달</t>
    <phoneticPr fontId="1" type="noConversion"/>
  </si>
  <si>
    <t>내털리 로이드</t>
    <phoneticPr fontId="1" type="noConversion"/>
  </si>
  <si>
    <t>씨드북</t>
    <phoneticPr fontId="1" type="noConversion"/>
  </si>
  <si>
    <t>우리는 자연의 일부입니다</t>
    <phoneticPr fontId="1" type="noConversion"/>
  </si>
  <si>
    <t>중력 쫌 아는 10대</t>
    <phoneticPr fontId="1" type="noConversion"/>
  </si>
  <si>
    <t>이지유의 이지 사이언스 : 지구.우주 셋트</t>
    <phoneticPr fontId="1" type="noConversion"/>
  </si>
  <si>
    <t>박병상</t>
    <phoneticPr fontId="1" type="noConversion"/>
  </si>
  <si>
    <t>오정근</t>
    <phoneticPr fontId="1" type="noConversion"/>
  </si>
  <si>
    <t>풀빛</t>
    <phoneticPr fontId="1" type="noConversion"/>
  </si>
  <si>
    <t>이지유</t>
    <phoneticPr fontId="1" type="noConversion"/>
  </si>
  <si>
    <t>창비</t>
    <phoneticPr fontId="1" type="noConversion"/>
  </si>
  <si>
    <t>아빠, 디자인이 뭐예요?</t>
    <phoneticPr fontId="1" type="noConversion"/>
  </si>
  <si>
    <t>윤여경</t>
    <phoneticPr fontId="1" type="noConversion"/>
  </si>
  <si>
    <t>이숲</t>
    <phoneticPr fontId="1" type="noConversion"/>
  </si>
  <si>
    <t>볼수록 빠져드는 한국 미술사</t>
    <phoneticPr fontId="1" type="noConversion"/>
  </si>
  <si>
    <t>장주연</t>
    <phoneticPr fontId="1" type="noConversion"/>
  </si>
  <si>
    <t>미진사</t>
    <phoneticPr fontId="1" type="noConversion"/>
  </si>
  <si>
    <t>그림이 보이고 경제가 읽히는 순간</t>
    <phoneticPr fontId="1" type="noConversion"/>
  </si>
  <si>
    <t>태지원</t>
    <phoneticPr fontId="1" type="noConversion"/>
  </si>
  <si>
    <t>두 개의 장벽</t>
    <phoneticPr fontId="1" type="noConversion"/>
  </si>
  <si>
    <t>레나테 아렌스</t>
    <phoneticPr fontId="1" type="noConversion"/>
  </si>
  <si>
    <t>꿈꾸다</t>
    <phoneticPr fontId="1" type="noConversion"/>
  </si>
  <si>
    <t>우리는 자라고 있다</t>
    <phoneticPr fontId="1" type="noConversion"/>
  </si>
  <si>
    <t>윤해연</t>
    <phoneticPr fontId="1" type="noConversion"/>
  </si>
  <si>
    <t>낮은산 키큰나무</t>
    <phoneticPr fontId="1" type="noConversion"/>
  </si>
  <si>
    <t>어쩌다 파일럿</t>
    <phoneticPr fontId="1" type="noConversion"/>
  </si>
  <si>
    <t>나의 과학자들</t>
    <phoneticPr fontId="1" type="noConversion"/>
  </si>
  <si>
    <t>정인웅</t>
    <phoneticPr fontId="1" type="noConversion"/>
  </si>
  <si>
    <t>이지유</t>
    <phoneticPr fontId="1" type="noConversion"/>
  </si>
  <si>
    <t>키다리</t>
    <phoneticPr fontId="1" type="noConversion"/>
  </si>
  <si>
    <t>루아크</t>
    <phoneticPr fontId="1" type="noConversion"/>
  </si>
  <si>
    <t>파일럿의 진로탐색 비행</t>
    <phoneticPr fontId="1" type="noConversion"/>
  </si>
  <si>
    <t>최재승</t>
    <phoneticPr fontId="1" type="noConversion"/>
  </si>
  <si>
    <t>누벨끌레</t>
    <phoneticPr fontId="1" type="noConversion"/>
  </si>
  <si>
    <t>청심노트</t>
    <phoneticPr fontId="1" type="noConversion"/>
  </si>
  <si>
    <t>조재형</t>
    <phoneticPr fontId="1" type="noConversion"/>
  </si>
  <si>
    <t>미래교육</t>
    <phoneticPr fontId="1" type="noConversion"/>
  </si>
  <si>
    <t>내가 유전자를 고를 수 있다면</t>
    <phoneticPr fontId="1" type="noConversion"/>
  </si>
  <si>
    <t>예병일</t>
    <phoneticPr fontId="1" type="noConversion"/>
  </si>
  <si>
    <t>다른</t>
    <phoneticPr fontId="1" type="noConversion"/>
  </si>
  <si>
    <t>새로운 미래 뭐하고 살까?</t>
    <phoneticPr fontId="1" type="noConversion"/>
  </si>
  <si>
    <t>김승 외 3명</t>
    <phoneticPr fontId="1" type="noConversion"/>
  </si>
  <si>
    <t>미디어숲</t>
    <phoneticPr fontId="1" type="noConversion"/>
  </si>
  <si>
    <t>서윤서</t>
    <phoneticPr fontId="1" type="noConversion"/>
  </si>
  <si>
    <t>오안나</t>
    <phoneticPr fontId="1" type="noConversion"/>
  </si>
  <si>
    <t>방삼열</t>
    <phoneticPr fontId="1" type="noConversion"/>
  </si>
  <si>
    <t>2023년도 2차 도서 구입예정목록</t>
    <phoneticPr fontId="1" type="noConversion"/>
  </si>
  <si>
    <t>우아한 거짓말</t>
    <phoneticPr fontId="1" type="noConversion"/>
  </si>
  <si>
    <t xml:space="preserve">중학생을 위한 고전 소설 베스트 </t>
    <phoneticPr fontId="1" type="noConversion"/>
  </si>
  <si>
    <t>이규보</t>
    <phoneticPr fontId="1" type="noConversion"/>
  </si>
  <si>
    <t>리베르스쿨</t>
    <phoneticPr fontId="1" type="noConversion"/>
  </si>
  <si>
    <t>선생박주정과 707명의 아이들</t>
    <phoneticPr fontId="1" type="noConversion"/>
  </si>
  <si>
    <t>박주정</t>
    <phoneticPr fontId="1" type="noConversion"/>
  </si>
  <si>
    <t>김영사</t>
    <phoneticPr fontId="1" type="noConversion"/>
  </si>
  <si>
    <t>김려령</t>
    <phoneticPr fontId="1" type="noConversion"/>
  </si>
  <si>
    <t>창비</t>
    <phoneticPr fontId="1" type="noConversion"/>
  </si>
  <si>
    <t>질문하는 독서의 힘</t>
    <phoneticPr fontId="1" type="noConversion"/>
  </si>
  <si>
    <t>우리에겐 절망할 권리가 없다</t>
    <phoneticPr fontId="1" type="noConversion"/>
  </si>
  <si>
    <t>거침없는 아이, 난감한 어른</t>
    <phoneticPr fontId="1" type="noConversion"/>
  </si>
  <si>
    <t>건강격차</t>
    <phoneticPr fontId="1" type="noConversion"/>
  </si>
  <si>
    <t>행복리셋</t>
    <phoneticPr fontId="1" type="noConversion"/>
  </si>
  <si>
    <t>삶을 위한 수업</t>
    <phoneticPr fontId="1" type="noConversion"/>
  </si>
  <si>
    <t>김민영</t>
    <phoneticPr fontId="1" type="noConversion"/>
  </si>
  <si>
    <t>북바이북</t>
    <phoneticPr fontId="1" type="noConversion"/>
  </si>
  <si>
    <t>김누리</t>
    <phoneticPr fontId="1" type="noConversion"/>
  </si>
  <si>
    <t>해냄</t>
    <phoneticPr fontId="1" type="noConversion"/>
  </si>
  <si>
    <t>김백애라</t>
    <phoneticPr fontId="1" type="noConversion"/>
  </si>
  <si>
    <t>문학동네</t>
    <phoneticPr fontId="1" type="noConversion"/>
  </si>
  <si>
    <t>마이클 마멋</t>
    <phoneticPr fontId="1" type="noConversion"/>
  </si>
  <si>
    <t>동녘</t>
    <phoneticPr fontId="1" type="noConversion"/>
  </si>
  <si>
    <t>강은미</t>
    <phoneticPr fontId="1" type="noConversion"/>
  </si>
  <si>
    <t>전나무숲</t>
    <phoneticPr fontId="1" type="noConversion"/>
  </si>
  <si>
    <t>부모와 다른 아이들-전2권</t>
    <phoneticPr fontId="1" type="noConversion"/>
  </si>
  <si>
    <t>앤드류 솔로몬</t>
    <phoneticPr fontId="1" type="noConversion"/>
  </si>
  <si>
    <t>열린책들</t>
    <phoneticPr fontId="1" type="noConversion"/>
  </si>
  <si>
    <t>마르쿠스 베르센</t>
    <phoneticPr fontId="1" type="noConversion"/>
  </si>
  <si>
    <t>오마이북</t>
    <phoneticPr fontId="1" type="noConversion"/>
  </si>
  <si>
    <t>기후 책</t>
    <phoneticPr fontId="1" type="noConversion"/>
  </si>
  <si>
    <t>그레타 툰베리</t>
    <phoneticPr fontId="1" type="noConversion"/>
  </si>
  <si>
    <t>김영사</t>
    <phoneticPr fontId="1" type="noConversion"/>
  </si>
  <si>
    <t>기후위기 인간</t>
    <phoneticPr fontId="1" type="noConversion"/>
  </si>
  <si>
    <t>구희</t>
    <phoneticPr fontId="1" type="noConversion"/>
  </si>
  <si>
    <t>알에이치코리아</t>
    <phoneticPr fontId="1" type="noConversion"/>
  </si>
  <si>
    <t>리얼 호주(2022~2023)</t>
    <phoneticPr fontId="1" type="noConversion"/>
  </si>
  <si>
    <t>박선영</t>
    <phoneticPr fontId="1" type="noConversion"/>
  </si>
  <si>
    <t>한빛라이프</t>
    <phoneticPr fontId="1" type="noConversion"/>
  </si>
  <si>
    <t>테드 창</t>
    <phoneticPr fontId="1" type="noConversion"/>
  </si>
  <si>
    <t>당신 인생의 이야기(양장)</t>
    <phoneticPr fontId="1" type="noConversion"/>
  </si>
  <si>
    <t>엘리</t>
    <phoneticPr fontId="1" type="noConversion"/>
  </si>
  <si>
    <t>깃털 도둑</t>
    <phoneticPr fontId="1" type="noConversion"/>
  </si>
  <si>
    <t>커크 월리스 존슨</t>
    <phoneticPr fontId="1" type="noConversion"/>
  </si>
  <si>
    <t>흐름</t>
    <phoneticPr fontId="1" type="noConversion"/>
  </si>
  <si>
    <t>외투</t>
    <phoneticPr fontId="1" type="noConversion"/>
  </si>
  <si>
    <t>문학동네</t>
    <phoneticPr fontId="1" type="noConversion"/>
  </si>
  <si>
    <t>니콜라이 고골</t>
    <phoneticPr fontId="1" type="noConversion"/>
  </si>
  <si>
    <t>일의 기쁨과 슬픔</t>
    <phoneticPr fontId="1" type="noConversion"/>
  </si>
  <si>
    <t>장류진</t>
    <phoneticPr fontId="1" type="noConversion"/>
  </si>
  <si>
    <t>창비</t>
  </si>
  <si>
    <t>창비</t>
    <phoneticPr fontId="1" type="noConversion"/>
  </si>
  <si>
    <t>다정한 것이 살아남는다</t>
    <phoneticPr fontId="1" type="noConversion"/>
  </si>
  <si>
    <t>브라이언헤어</t>
    <phoneticPr fontId="1" type="noConversion"/>
  </si>
  <si>
    <t>디플룻</t>
    <phoneticPr fontId="1" type="noConversion"/>
  </si>
  <si>
    <t>진화하는 언어</t>
    <phoneticPr fontId="1" type="noConversion"/>
  </si>
  <si>
    <t>모텐</t>
    <phoneticPr fontId="1" type="noConversion"/>
  </si>
  <si>
    <t>웨일북</t>
    <phoneticPr fontId="1" type="noConversion"/>
  </si>
  <si>
    <t>만화로 끝내는 국어 교과서 카툰 국어(문법, 어휘)</t>
    <phoneticPr fontId="1" type="noConversion"/>
  </si>
  <si>
    <t>정석</t>
    <phoneticPr fontId="1" type="noConversion"/>
  </si>
  <si>
    <t>어진교육</t>
    <phoneticPr fontId="1" type="noConversion"/>
  </si>
  <si>
    <t>평생 써먹는 놀이 수업 280</t>
    <phoneticPr fontId="1" type="noConversion"/>
  </si>
  <si>
    <t>정다해</t>
    <phoneticPr fontId="1" type="noConversion"/>
  </si>
  <si>
    <t>문예춘추사</t>
    <phoneticPr fontId="1" type="noConversion"/>
  </si>
  <si>
    <t>시를 잊은 그대에게</t>
    <phoneticPr fontId="1" type="noConversion"/>
  </si>
  <si>
    <t>정재찬</t>
    <phoneticPr fontId="1" type="noConversion"/>
  </si>
  <si>
    <t>휴머니스트</t>
  </si>
  <si>
    <t>휴머니스트</t>
    <phoneticPr fontId="1" type="noConversion"/>
  </si>
  <si>
    <t>변론을 시작하겠습니다</t>
    <phoneticPr fontId="1" type="noConversion"/>
  </si>
  <si>
    <t xml:space="preserve">정혜진 </t>
    <phoneticPr fontId="1" type="noConversion"/>
  </si>
  <si>
    <t>미래의창</t>
    <phoneticPr fontId="1" type="noConversion"/>
  </si>
  <si>
    <t>바꾸어 쓰면 좋은 말</t>
    <phoneticPr fontId="1" type="noConversion"/>
  </si>
  <si>
    <t>전원정</t>
    <phoneticPr fontId="1" type="noConversion"/>
  </si>
  <si>
    <t>M&amp;Kids</t>
    <phoneticPr fontId="1" type="noConversion"/>
  </si>
  <si>
    <t>국어 시간에 영화 읽기</t>
    <phoneticPr fontId="1" type="noConversion"/>
  </si>
  <si>
    <t>김지운</t>
    <phoneticPr fontId="1" type="noConversion"/>
  </si>
  <si>
    <t>국어시간에 노랫말 읽기</t>
    <phoneticPr fontId="1" type="noConversion"/>
  </si>
  <si>
    <t>공규택</t>
    <phoneticPr fontId="1" type="noConversion"/>
  </si>
  <si>
    <t>국어 선생님도 궁금한 101가지 문학질문사전</t>
    <phoneticPr fontId="1" type="noConversion"/>
  </si>
  <si>
    <t>강영준</t>
    <phoneticPr fontId="1" type="noConversion"/>
  </si>
  <si>
    <t>북멘토</t>
    <phoneticPr fontId="1" type="noConversion"/>
  </si>
  <si>
    <t>쉽게 풀어쓴 한국어 어문 규범</t>
    <phoneticPr fontId="1" type="noConversion"/>
  </si>
  <si>
    <t>강미영</t>
    <phoneticPr fontId="1" type="noConversion"/>
  </si>
  <si>
    <t>박문사</t>
    <phoneticPr fontId="1" type="noConversion"/>
  </si>
  <si>
    <t>비행기도 뒤로 가나요</t>
    <phoneticPr fontId="60" type="noConversion"/>
  </si>
  <si>
    <t xml:space="preserve">양익승 </t>
  </si>
  <si>
    <t>책이라는신화</t>
  </si>
  <si>
    <t>한치환</t>
    <phoneticPr fontId="60" type="noConversion"/>
  </si>
  <si>
    <t>플루토</t>
    <phoneticPr fontId="60" type="noConversion"/>
  </si>
  <si>
    <t>글라이더</t>
  </si>
  <si>
    <t>단비</t>
  </si>
  <si>
    <t>마음이음</t>
  </si>
  <si>
    <t>박사랑</t>
  </si>
  <si>
    <t>시프</t>
  </si>
  <si>
    <t>김나현</t>
  </si>
  <si>
    <t>산지니</t>
  </si>
  <si>
    <t>박기복</t>
  </si>
  <si>
    <t>행복한나무</t>
  </si>
  <si>
    <t xml:space="preserve">권요원 </t>
  </si>
  <si>
    <t>별숲</t>
  </si>
  <si>
    <t>박영미</t>
  </si>
  <si>
    <t>최소희</t>
  </si>
  <si>
    <t>봄볕</t>
  </si>
  <si>
    <t>표혜빈</t>
  </si>
  <si>
    <t>위즈덤하우스</t>
  </si>
  <si>
    <t>최상아</t>
  </si>
  <si>
    <t>책폴</t>
  </si>
  <si>
    <t>브랜던 스탠턴</t>
  </si>
  <si>
    <t>프시케의숲</t>
  </si>
  <si>
    <t>이재범</t>
    <phoneticPr fontId="1" type="noConversion"/>
  </si>
  <si>
    <t xml:space="preserve">김혜정 </t>
    <phoneticPr fontId="1" type="noConversion"/>
  </si>
  <si>
    <t>하지현</t>
  </si>
  <si>
    <t>윤은성</t>
  </si>
  <si>
    <t>미디어샘</t>
  </si>
  <si>
    <t>오유아이</t>
  </si>
  <si>
    <t>소일</t>
  </si>
  <si>
    <t>우리학교</t>
  </si>
  <si>
    <t>심중수</t>
  </si>
  <si>
    <t>박요한</t>
  </si>
  <si>
    <t>봄마중</t>
  </si>
  <si>
    <t>처음 지리학</t>
    <phoneticPr fontId="60" type="noConversion"/>
  </si>
  <si>
    <t>공우석</t>
  </si>
  <si>
    <t>정상수</t>
  </si>
  <si>
    <t>해냄</t>
  </si>
  <si>
    <t>미즈노 마사후미</t>
  </si>
  <si>
    <t>박진영,안윤지</t>
  </si>
  <si>
    <t>서해문집</t>
  </si>
  <si>
    <t>브래디 미카코</t>
  </si>
  <si>
    <t>다다서재</t>
  </si>
  <si>
    <t>조태호</t>
  </si>
  <si>
    <t>동아엠앤비</t>
  </si>
  <si>
    <t>세상을 지키는 열일곱 걸음</t>
    <phoneticPr fontId="60" type="noConversion"/>
  </si>
  <si>
    <t xml:space="preserve">페트라 클로제 </t>
  </si>
  <si>
    <t xml:space="preserve">하승우 </t>
  </si>
  <si>
    <t>이상북스</t>
  </si>
  <si>
    <t>로버트 월드 서스먼</t>
  </si>
  <si>
    <t>지와사랑</t>
  </si>
  <si>
    <t>좋은 정치란 어떤 것일까요?</t>
    <phoneticPr fontId="60" type="noConversion"/>
  </si>
  <si>
    <t>김준형</t>
  </si>
  <si>
    <t>어린이 나무생각</t>
  </si>
  <si>
    <t>지속가능한 세상을 위한 시민권 이야기</t>
    <phoneticPr fontId="60" type="noConversion"/>
  </si>
  <si>
    <t>구정화</t>
  </si>
  <si>
    <t>해냄</t>
    <phoneticPr fontId="60" type="noConversion"/>
  </si>
  <si>
    <t>학교 가는 길: 서진학교, 17년의 기다림과 장애인권 이야기</t>
    <phoneticPr fontId="60" type="noConversion"/>
  </si>
  <si>
    <t>김정인, 발달장애인 부모 7인</t>
  </si>
  <si>
    <t>한 번은 불러보았다</t>
    <phoneticPr fontId="60" type="noConversion"/>
  </si>
  <si>
    <t>정회옥</t>
  </si>
  <si>
    <t>마크 짐머</t>
  </si>
  <si>
    <t>말의 무게: 우리를 살리고 죽이는 말의 모든 것</t>
    <phoneticPr fontId="60" type="noConversion"/>
  </si>
  <si>
    <t>뤼시 미셸</t>
  </si>
  <si>
    <t>초록서재(노란돼지)</t>
  </si>
  <si>
    <t>석주연</t>
    <phoneticPr fontId="60" type="noConversion"/>
  </si>
  <si>
    <t>곰출판</t>
    <phoneticPr fontId="60" type="noConversion"/>
  </si>
  <si>
    <t>마산 부사</t>
    <phoneticPr fontId="60" type="noConversion"/>
  </si>
  <si>
    <t>장세이</t>
    <phoneticPr fontId="60" type="noConversion"/>
  </si>
  <si>
    <t>이응</t>
    <phoneticPr fontId="60" type="noConversion"/>
  </si>
  <si>
    <t>생각학교</t>
    <phoneticPr fontId="60" type="noConversion"/>
  </si>
  <si>
    <t>이시카와 유키</t>
  </si>
  <si>
    <t>뜨인돌</t>
    <phoneticPr fontId="60" type="noConversion"/>
  </si>
  <si>
    <t>박상배</t>
    <phoneticPr fontId="60" type="noConversion"/>
  </si>
  <si>
    <t>위즈덤하우스</t>
    <phoneticPr fontId="60" type="noConversion"/>
  </si>
  <si>
    <t>노마 히데키</t>
  </si>
  <si>
    <t>돌베개</t>
    <phoneticPr fontId="60" type="noConversion"/>
  </si>
  <si>
    <t>박신영</t>
  </si>
  <si>
    <t>바틀비</t>
  </si>
  <si>
    <t>박연구원</t>
  </si>
  <si>
    <t>초록비책공방</t>
  </si>
  <si>
    <t>이세형</t>
  </si>
  <si>
    <t>최재희</t>
    <phoneticPr fontId="60" type="noConversion"/>
  </si>
  <si>
    <t>북트리거</t>
    <phoneticPr fontId="60" type="noConversion"/>
  </si>
  <si>
    <t>신은주</t>
  </si>
  <si>
    <t>장용준</t>
  </si>
  <si>
    <t>서유재</t>
  </si>
  <si>
    <t>정명섭</t>
  </si>
  <si>
    <t>동아시아 도시 이야기</t>
    <phoneticPr fontId="60" type="noConversion"/>
  </si>
  <si>
    <t>도시사학회</t>
  </si>
  <si>
    <t>이언 라이트</t>
  </si>
  <si>
    <t>그림씨</t>
  </si>
  <si>
    <t>박은봉</t>
  </si>
  <si>
    <t>앨릭스 어빈</t>
  </si>
  <si>
    <t>신기수</t>
  </si>
  <si>
    <t>아네테 케넬</t>
  </si>
  <si>
    <t>지식의날개</t>
  </si>
  <si>
    <t>김이경</t>
    <phoneticPr fontId="60" type="noConversion"/>
  </si>
  <si>
    <t>초록비책공방</t>
    <phoneticPr fontId="60" type="noConversion"/>
  </si>
  <si>
    <t>이와타 슈젠</t>
  </si>
  <si>
    <t>리듬문고</t>
  </si>
  <si>
    <t>리베카 E. F. 버론</t>
  </si>
  <si>
    <t>궁리</t>
  </si>
  <si>
    <t>슈테판 츠바이크</t>
  </si>
  <si>
    <t>원더박스</t>
  </si>
  <si>
    <t>안충기</t>
    <phoneticPr fontId="60" type="noConversion"/>
  </si>
  <si>
    <t>위즈덤하우스</t>
    <phoneticPr fontId="60" type="noConversion"/>
  </si>
  <si>
    <t>황경문</t>
  </si>
  <si>
    <t>너머북스</t>
    <phoneticPr fontId="60" type="noConversion"/>
  </si>
  <si>
    <t>김석훈</t>
  </si>
  <si>
    <t>동녘</t>
  </si>
  <si>
    <t>최현우</t>
  </si>
  <si>
    <t>리페</t>
  </si>
  <si>
    <t>폴 그라벳</t>
  </si>
  <si>
    <t>북극곰</t>
  </si>
  <si>
    <t>김영숙</t>
    <phoneticPr fontId="60" type="noConversion"/>
  </si>
  <si>
    <t>휴머니스트</t>
    <phoneticPr fontId="60" type="noConversion"/>
  </si>
  <si>
    <t>김주연</t>
    <phoneticPr fontId="60" type="noConversion"/>
  </si>
  <si>
    <t>㈜파롤앤</t>
  </si>
  <si>
    <t>제라르 드니조</t>
  </si>
  <si>
    <t>미술문화</t>
  </si>
  <si>
    <t>유니쓰, 루바</t>
  </si>
  <si>
    <t>나카가와 유스케</t>
  </si>
  <si>
    <t>안인모</t>
  </si>
  <si>
    <t>김영기, 김현철, 오정근, 정명화, 최무영</t>
  </si>
  <si>
    <t>세로북스</t>
  </si>
  <si>
    <t>처음 의학</t>
    <phoneticPr fontId="60" type="noConversion"/>
  </si>
  <si>
    <t>조영욱</t>
  </si>
  <si>
    <t>문경환</t>
  </si>
  <si>
    <t>나무야</t>
  </si>
  <si>
    <t>다이고쿠 다케히코</t>
  </si>
  <si>
    <t>산지니</t>
    <phoneticPr fontId="60" type="noConversion"/>
  </si>
  <si>
    <t>권경숙</t>
    <phoneticPr fontId="60" type="noConversion"/>
  </si>
  <si>
    <t>나무생각</t>
    <phoneticPr fontId="60" type="noConversion"/>
  </si>
  <si>
    <t>정규수, 정광화</t>
  </si>
  <si>
    <t>도서출판 지성사</t>
  </si>
  <si>
    <t>김상윤</t>
  </si>
  <si>
    <t>야마후네 고타로</t>
  </si>
  <si>
    <t>김현정</t>
    <phoneticPr fontId="60" type="noConversion"/>
  </si>
  <si>
    <t>궁리</t>
    <phoneticPr fontId="60" type="noConversion"/>
  </si>
  <si>
    <t>김정훈</t>
    <phoneticPr fontId="60" type="noConversion"/>
  </si>
  <si>
    <t>동아엠앤비</t>
    <phoneticPr fontId="60" type="noConversion"/>
  </si>
  <si>
    <t>윤신영</t>
    <phoneticPr fontId="60" type="noConversion"/>
  </si>
  <si>
    <t>나무야</t>
    <phoneticPr fontId="60" type="noConversion"/>
  </si>
  <si>
    <t>남성현</t>
    <phoneticPr fontId="60" type="noConversion"/>
  </si>
  <si>
    <t>나무를심는사람들</t>
    <phoneticPr fontId="60" type="noConversion"/>
  </si>
  <si>
    <t>전채은, 한진수</t>
  </si>
  <si>
    <t>김소희</t>
    <phoneticPr fontId="60" type="noConversion"/>
  </si>
  <si>
    <t>해피북미디어</t>
    <phoneticPr fontId="60" type="noConversion"/>
  </si>
  <si>
    <t>사라진 지구의 풍경</t>
  </si>
  <si>
    <t>아이나 베스타르드</t>
  </si>
  <si>
    <t>보림</t>
    <phoneticPr fontId="60" type="noConversion"/>
  </si>
  <si>
    <t>로이 스크랜턴</t>
  </si>
  <si>
    <t>김추령</t>
    <phoneticPr fontId="60" type="noConversion"/>
  </si>
  <si>
    <t>우리학교</t>
    <phoneticPr fontId="60" type="noConversion"/>
  </si>
  <si>
    <t>신방실</t>
    <phoneticPr fontId="60" type="noConversion"/>
  </si>
  <si>
    <t>장 피에르 베르낭</t>
  </si>
  <si>
    <t>로브 네른, 초덴, 헤더 리간아디스</t>
  </si>
  <si>
    <t>콜린 피에레</t>
  </si>
  <si>
    <t>현암사</t>
  </si>
  <si>
    <t>외르크 베르나르디</t>
  </si>
  <si>
    <t>시금치</t>
  </si>
  <si>
    <t>마쓰모토 도시히코</t>
  </si>
  <si>
    <t>이병훈</t>
  </si>
  <si>
    <t>정천구</t>
  </si>
  <si>
    <t>안드레아 콜라메디치, 마우라 간치타노</t>
  </si>
  <si>
    <t>시프</t>
    <phoneticPr fontId="60" type="noConversion"/>
  </si>
  <si>
    <t>나가이 레이</t>
  </si>
  <si>
    <t>다다서재</t>
    <phoneticPr fontId="60" type="noConversion"/>
  </si>
  <si>
    <t>김준혁</t>
    <phoneticPr fontId="60" type="noConversion"/>
  </si>
  <si>
    <t>이준형</t>
    <phoneticPr fontId="60" type="noConversion"/>
  </si>
  <si>
    <t>빅피시</t>
    <phoneticPr fontId="60" type="noConversion"/>
  </si>
  <si>
    <t>신창호</t>
  </si>
  <si>
    <t>써네스트</t>
  </si>
  <si>
    <t>박승오</t>
  </si>
  <si>
    <t>풀빛</t>
  </si>
  <si>
    <t>미나 타이헤르트</t>
  </si>
  <si>
    <t>도서출판 7분의언덕</t>
    <phoneticPr fontId="60" type="noConversion"/>
  </si>
  <si>
    <t xml:space="preserve">조현준, 전민규 </t>
  </si>
  <si>
    <t>이다혜</t>
  </si>
  <si>
    <t>임명남</t>
  </si>
  <si>
    <t>그래도봄</t>
  </si>
  <si>
    <t>정영인</t>
  </si>
  <si>
    <t xml:space="preserve">조태호 외 </t>
  </si>
  <si>
    <t>사사키 류지</t>
  </si>
  <si>
    <t>산지니</t>
    <phoneticPr fontId="60" type="noConversion"/>
  </si>
  <si>
    <t>아네트 기제케</t>
  </si>
  <si>
    <t>구혜은</t>
    <phoneticPr fontId="60" type="noConversion"/>
  </si>
  <si>
    <t>지식공유</t>
    <phoneticPr fontId="60" type="noConversion"/>
  </si>
  <si>
    <t>이연수</t>
    <phoneticPr fontId="60" type="noConversion"/>
  </si>
  <si>
    <t>박종호, 김종열</t>
  </si>
  <si>
    <t>이중희</t>
  </si>
  <si>
    <t>최원준</t>
    <phoneticPr fontId="60" type="noConversion"/>
  </si>
  <si>
    <t>야구도 널 사랑해줬어?</t>
    <phoneticPr fontId="60" type="noConversion"/>
  </si>
  <si>
    <t>전상규</t>
    <phoneticPr fontId="60" type="noConversion"/>
  </si>
  <si>
    <t>소동</t>
    <phoneticPr fontId="60" type="noConversion"/>
  </si>
  <si>
    <t>우리 산 우리 산나물</t>
    <phoneticPr fontId="60" type="noConversion"/>
  </si>
  <si>
    <t>오현식</t>
    <phoneticPr fontId="60" type="noConversion"/>
  </si>
  <si>
    <t>탐험가의 스케치북</t>
    <phoneticPr fontId="60" type="noConversion"/>
  </si>
  <si>
    <t>휴 루이스-존스, 카리 허버트</t>
    <phoneticPr fontId="60" type="noConversion"/>
  </si>
  <si>
    <t>미술문화</t>
    <phoneticPr fontId="60" type="noConversion"/>
  </si>
  <si>
    <t>홍콩 산책</t>
    <phoneticPr fontId="60" type="noConversion"/>
  </si>
  <si>
    <t>류영하</t>
    <phoneticPr fontId="60" type="noConversion"/>
  </si>
  <si>
    <t>강양희</t>
  </si>
  <si>
    <t>둥지북</t>
  </si>
  <si>
    <t>서성란</t>
  </si>
  <si>
    <t xml:space="preserve">김소연, 윤해연, 윤혜숙, 정명섭 </t>
  </si>
  <si>
    <t>목학수</t>
  </si>
  <si>
    <t>김득진</t>
  </si>
  <si>
    <t>콘텐츠 만드는 마음: 보는 사람에서 만드는 사람으로</t>
    <phoneticPr fontId="60" type="noConversion"/>
  </si>
  <si>
    <t>서해인</t>
  </si>
  <si>
    <t>문예출판사</t>
  </si>
  <si>
    <t>프리드리히 토어베르크</t>
  </si>
  <si>
    <t>오복이</t>
  </si>
  <si>
    <t>청동거울</t>
  </si>
  <si>
    <t>나를 지워줘</t>
    <phoneticPr fontId="60" type="noConversion"/>
  </si>
  <si>
    <t>이담</t>
    <phoneticPr fontId="60" type="noConversion"/>
  </si>
  <si>
    <t>다른</t>
  </si>
  <si>
    <t>김달님, 조우리, 전성배, 최지혜, 서윤후, 장한라, 장도수, 황혜지</t>
  </si>
  <si>
    <t>유지향</t>
  </si>
  <si>
    <t>스즈키 루리카</t>
  </si>
  <si>
    <t>다산책방</t>
  </si>
  <si>
    <t>최상희, 김려령, 김해원, 신현이, 이희영, 허진희, 황영미</t>
  </si>
  <si>
    <t>돌베개</t>
  </si>
  <si>
    <t>장서후</t>
  </si>
  <si>
    <t>보림</t>
  </si>
  <si>
    <t xml:space="preserve">조용미 </t>
  </si>
  <si>
    <t>내일을여는책</t>
  </si>
  <si>
    <t>정원</t>
  </si>
  <si>
    <t>소피 커틀리</t>
  </si>
  <si>
    <t>위니더북</t>
  </si>
  <si>
    <t xml:space="preserve">채기성 </t>
  </si>
  <si>
    <t>헤더 스미스</t>
  </si>
  <si>
    <t>베르단디</t>
  </si>
  <si>
    <t>이금이</t>
  </si>
  <si>
    <t>밤티</t>
  </si>
  <si>
    <t>황지영</t>
  </si>
  <si>
    <t>브리오니 고든</t>
  </si>
  <si>
    <t>이민숙</t>
  </si>
  <si>
    <t>정이현, 최상희, 조우리</t>
  </si>
  <si>
    <t>창비</t>
    <phoneticPr fontId="60" type="noConversion"/>
  </si>
  <si>
    <t>최은영, 김중혁, 이유리, 정용준, 정영수, 손원평, 임선우</t>
  </si>
  <si>
    <t>창비교육</t>
  </si>
  <si>
    <t>이소희</t>
  </si>
  <si>
    <t>리사 핍스</t>
  </si>
  <si>
    <t>arte</t>
  </si>
  <si>
    <t>서보 머그더</t>
  </si>
  <si>
    <t>어느 장씨와 이씨가 만나: 가족의 시간을 그리다</t>
    <phoneticPr fontId="60" type="noConversion"/>
  </si>
  <si>
    <t>장서윤</t>
  </si>
  <si>
    <t>목수책방</t>
  </si>
  <si>
    <t>이진</t>
  </si>
  <si>
    <t>언제나 네 곁에 있어</t>
    <phoneticPr fontId="60" type="noConversion"/>
  </si>
  <si>
    <t>미리엄 할라미</t>
  </si>
  <si>
    <t>도토리숲</t>
  </si>
  <si>
    <t>이선이</t>
  </si>
  <si>
    <t>미셸 트랑블레</t>
  </si>
  <si>
    <t>오, 보이!</t>
    <phoneticPr fontId="60" type="noConversion"/>
  </si>
  <si>
    <t>마리 오드 뮈라이유</t>
  </si>
  <si>
    <t>바람의아이들</t>
  </si>
  <si>
    <t>안정선</t>
  </si>
  <si>
    <t>롭 해럴</t>
  </si>
  <si>
    <t>밝은 미래</t>
  </si>
  <si>
    <t xml:space="preserve">조영주 </t>
  </si>
  <si>
    <t xml:space="preserve">이응인 </t>
  </si>
  <si>
    <t xml:space="preserve">최지연 </t>
    <phoneticPr fontId="60" type="noConversion"/>
  </si>
  <si>
    <t>브리지드 케머러</t>
  </si>
  <si>
    <t xml:space="preserve">최고봉, 정명섭, 박경희, 권오준 </t>
  </si>
  <si>
    <t>금희, 박유진, 신현수, 이주혜, 임어진, 최상희, 탁경은</t>
  </si>
  <si>
    <t>조예은, 윤성희, 김현, 박서련, 정은, 조해진, 한정현</t>
  </si>
  <si>
    <t xml:space="preserve">나혜림 </t>
  </si>
  <si>
    <t xml:space="preserve">백온유 </t>
  </si>
  <si>
    <t>최정원</t>
  </si>
  <si>
    <t>임정연</t>
  </si>
  <si>
    <t>강석희, 김멜라, 김화진, 박서련, 박영란, 서장원, 신운선</t>
  </si>
  <si>
    <t>누런 벽지</t>
    <phoneticPr fontId="60" type="noConversion"/>
  </si>
  <si>
    <t>샬럿 퍼킨스 길먼</t>
  </si>
  <si>
    <t>아래층 소녀의 비밀 직업</t>
    <phoneticPr fontId="60" type="noConversion"/>
  </si>
  <si>
    <t>스테이시 리</t>
  </si>
  <si>
    <t>우리, 연모</t>
    <phoneticPr fontId="60" type="noConversion"/>
  </si>
  <si>
    <t>백승남</t>
  </si>
  <si>
    <t>조명숙</t>
    <phoneticPr fontId="60" type="noConversion"/>
  </si>
  <si>
    <t xml:space="preserve">김지우 </t>
  </si>
  <si>
    <t>추정경</t>
  </si>
  <si>
    <t>돌베개</t>
    <phoneticPr fontId="60" type="noConversion"/>
  </si>
  <si>
    <t>로이크 프루아사르</t>
  </si>
  <si>
    <t>봄볕</t>
    <phoneticPr fontId="60" type="noConversion"/>
  </si>
  <si>
    <t>박기복</t>
    <phoneticPr fontId="60" type="noConversion"/>
  </si>
  <si>
    <t>행복한나무</t>
    <phoneticPr fontId="60" type="noConversion"/>
  </si>
  <si>
    <t>이희영</t>
    <phoneticPr fontId="60" type="noConversion"/>
  </si>
  <si>
    <t>허블</t>
    <phoneticPr fontId="60" type="noConversion"/>
  </si>
  <si>
    <t>이강엽</t>
    <phoneticPr fontId="60" type="noConversion"/>
  </si>
  <si>
    <t>지식의날개</t>
    <phoneticPr fontId="60" type="noConversion"/>
  </si>
  <si>
    <t>서철원</t>
    <phoneticPr fontId="60" type="noConversion"/>
  </si>
  <si>
    <t>김명식</t>
    <phoneticPr fontId="60" type="noConversion"/>
  </si>
  <si>
    <t>환경은 걱정되지만 뭘 해야 할지 모르는 사람들을 위한 과학과 기술</t>
    <phoneticPr fontId="1" type="noConversion"/>
  </si>
  <si>
    <t>27.432m: 1루 베이스를 밟으십시오</t>
    <phoneticPr fontId="1" type="noConversion"/>
  </si>
  <si>
    <t>극복하고 싶지 않아</t>
    <phoneticPr fontId="1" type="noConversion"/>
  </si>
  <si>
    <t>내향인 공통의 생각</t>
    <phoneticPr fontId="1" type="noConversion"/>
  </si>
  <si>
    <t>다독이는 시간</t>
    <phoneticPr fontId="1" type="noConversion"/>
  </si>
  <si>
    <t>달빛소녀와 진실의 문</t>
    <phoneticPr fontId="1" type="noConversion"/>
  </si>
  <si>
    <t>루시의 기억</t>
    <phoneticPr fontId="1" type="noConversion"/>
  </si>
  <si>
    <t>사람 속에 함께 걷다</t>
    <phoneticPr fontId="1" type="noConversion"/>
  </si>
  <si>
    <t>선우와 나무군</t>
    <phoneticPr fontId="1" type="noConversion"/>
  </si>
  <si>
    <t>수상한 마음수리점</t>
    <phoneticPr fontId="1" type="noConversion"/>
  </si>
  <si>
    <t>자아 찾기ing</t>
    <phoneticPr fontId="1" type="noConversion"/>
  </si>
  <si>
    <t>휴먼스</t>
    <phoneticPr fontId="1" type="noConversion"/>
  </si>
  <si>
    <t>사도세자-비밀의 서</t>
    <phoneticPr fontId="1" type="noConversion"/>
  </si>
  <si>
    <t>이스광</t>
    <phoneticPr fontId="1" type="noConversion"/>
  </si>
  <si>
    <t>아시아</t>
    <phoneticPr fontId="1" type="noConversion"/>
  </si>
  <si>
    <t>비화의 왕 사도세자</t>
    <phoneticPr fontId="1" type="noConversion"/>
  </si>
  <si>
    <t>김경민</t>
    <phoneticPr fontId="1" type="noConversion"/>
  </si>
  <si>
    <t>테라북스</t>
    <phoneticPr fontId="1" type="noConversion"/>
  </si>
  <si>
    <t>사도세자- 나는 그들의 비밀을 알고있다</t>
    <phoneticPr fontId="1" type="noConversion"/>
  </si>
  <si>
    <t>이재운</t>
    <phoneticPr fontId="1" type="noConversion"/>
  </si>
  <si>
    <t>책이있는마을</t>
    <phoneticPr fontId="1" type="noConversion"/>
  </si>
  <si>
    <t>사도세자가 꿈꾼 나라</t>
    <phoneticPr fontId="1" type="noConversion"/>
  </si>
  <si>
    <t>이덕일</t>
    <phoneticPr fontId="1" type="noConversion"/>
  </si>
  <si>
    <t>위즈덤하우스</t>
    <phoneticPr fontId="1" type="noConversion"/>
  </si>
  <si>
    <t>네가 마지막으로 남긴 노래</t>
    <phoneticPr fontId="1" type="noConversion"/>
  </si>
  <si>
    <t>이치조 미사키</t>
    <phoneticPr fontId="1" type="noConversion"/>
  </si>
  <si>
    <t>모모</t>
    <phoneticPr fontId="1" type="noConversion"/>
  </si>
  <si>
    <t>스미노 요루</t>
    <phoneticPr fontId="1" type="noConversion"/>
  </si>
  <si>
    <t>소미미디어</t>
    <phoneticPr fontId="1" type="noConversion"/>
  </si>
  <si>
    <t>너의 췌장을 먹고 싶어(리커버 특별판)</t>
    <phoneticPr fontId="1" type="noConversion"/>
  </si>
  <si>
    <t>감정 연습을 시작합니다: 청소년 심리와 자기 돌봄</t>
    <phoneticPr fontId="1" type="noConversion"/>
  </si>
  <si>
    <t>쓸모 있는 교육</t>
    <phoneticPr fontId="1" type="noConversion"/>
  </si>
  <si>
    <t>나는 윤리적 최소주의자, 지구에 삽니다</t>
    <phoneticPr fontId="1" type="noConversion"/>
  </si>
  <si>
    <t>세계의 상</t>
    <phoneticPr fontId="1" type="noConversion"/>
  </si>
  <si>
    <t>처음 정치학</t>
    <phoneticPr fontId="1" type="noConversion"/>
  </si>
  <si>
    <t>아비투스</t>
    <phoneticPr fontId="1" type="noConversion"/>
  </si>
  <si>
    <t>도리스 메르틴</t>
    <phoneticPr fontId="1" type="noConversion"/>
  </si>
  <si>
    <t>다산초당</t>
    <phoneticPr fontId="1" type="noConversion"/>
  </si>
  <si>
    <t>청소년을 위한 광고 에세이</t>
    <phoneticPr fontId="1" type="noConversion"/>
  </si>
  <si>
    <t>마음의 병에 걸리는 아이들</t>
    <phoneticPr fontId="1" type="noConversion"/>
  </si>
  <si>
    <t>열등감을 묻는 십대에게</t>
    <phoneticPr fontId="1" type="noConversion"/>
  </si>
  <si>
    <t>나는 옐로에 화이트에 약간 블루 전2권</t>
    <phoneticPr fontId="1" type="noConversion"/>
  </si>
  <si>
    <t>세계의 분쟁과 평화</t>
    <phoneticPr fontId="1" type="noConversion"/>
  </si>
  <si>
    <t>인종이라는 신화</t>
    <phoneticPr fontId="1" type="noConversion"/>
  </si>
  <si>
    <t>우리가 몰랐던 정치 이야기</t>
    <phoneticPr fontId="1" type="noConversion"/>
  </si>
  <si>
    <t>청소년을 위한 노동인권 에세이</t>
    <phoneticPr fontId="1" type="noConversion"/>
  </si>
  <si>
    <t>10대가 가짜 과학에 빠지지 않는 20가지 방법</t>
    <phoneticPr fontId="1" type="noConversion"/>
  </si>
  <si>
    <t>언어라는 세계</t>
    <phoneticPr fontId="1" type="noConversion"/>
  </si>
  <si>
    <t>쓰는 습관</t>
    <phoneticPr fontId="1" type="noConversion"/>
  </si>
  <si>
    <t>인생의 차이를 만드는 독서법 본깨적 (리커버 에디션)</t>
    <phoneticPr fontId="1" type="noConversion"/>
  </si>
  <si>
    <t>한글의 탄생: 인간에게 문자란 무엇인가, 개정증보판</t>
    <phoneticPr fontId="1" type="noConversion"/>
  </si>
  <si>
    <t>고양이는 왜 장화를 신었을까</t>
    <phoneticPr fontId="1" type="noConversion"/>
  </si>
  <si>
    <t>있는 그대로 알제리</t>
    <phoneticPr fontId="1" type="noConversion"/>
  </si>
  <si>
    <t>있는 그대로 카타르</t>
    <phoneticPr fontId="1" type="noConversion"/>
  </si>
  <si>
    <t>스타벅스 지리 여행</t>
    <phoneticPr fontId="1" type="noConversion"/>
  </si>
  <si>
    <t>과학으로 보는 문화유산</t>
    <phoneticPr fontId="1" type="noConversion"/>
  </si>
  <si>
    <t>교토 갈까?</t>
    <phoneticPr fontId="1" type="noConversion"/>
  </si>
  <si>
    <t>근대 사물 탐구 사전</t>
    <phoneticPr fontId="1" type="noConversion"/>
  </si>
  <si>
    <t>마음 아플 때 읽는 역사책</t>
    <phoneticPr fontId="1" type="noConversion"/>
  </si>
  <si>
    <t>똑똑해질 지도?</t>
    <phoneticPr fontId="1" type="noConversion"/>
  </si>
  <si>
    <t>만화로 보는 야구 이야기</t>
    <phoneticPr fontId="1" type="noConversion"/>
  </si>
  <si>
    <t>미래가 있던 자리</t>
    <phoneticPr fontId="1" type="noConversion"/>
  </si>
  <si>
    <t>새로운 시선으로 바라보는 한국 근대사</t>
    <phoneticPr fontId="1" type="noConversion"/>
  </si>
  <si>
    <t>세계사 뭔데, 이렇게 재밌어?</t>
    <phoneticPr fontId="1" type="noConversion"/>
  </si>
  <si>
    <t>세상 끝을 향한 경주: 남극으로 떠난 네 명의 위대한 탐험가</t>
    <phoneticPr fontId="1" type="noConversion"/>
  </si>
  <si>
    <t>에라스무스 평전</t>
    <phoneticPr fontId="1" type="noConversion"/>
  </si>
  <si>
    <t>마술을 하면서 배운 101가지</t>
    <phoneticPr fontId="1" type="noConversion"/>
  </si>
  <si>
    <t>처음 만나는 청와대</t>
    <phoneticPr fontId="1" type="noConversion"/>
  </si>
  <si>
    <t>출생을 넘어서</t>
    <phoneticPr fontId="1" type="noConversion"/>
  </si>
  <si>
    <t>공간디자인을 하면서 배운 101가지</t>
    <phoneticPr fontId="1" type="noConversion"/>
  </si>
  <si>
    <t>토베 얀손</t>
    <phoneticPr fontId="1" type="noConversion"/>
  </si>
  <si>
    <t>미술관에서 읽는 서양 미술사</t>
    <phoneticPr fontId="1" type="noConversion"/>
  </si>
  <si>
    <t>슬라브, 막이 오른다</t>
    <phoneticPr fontId="1" type="noConversion"/>
  </si>
  <si>
    <t>예술사 TOP 10</t>
    <phoneticPr fontId="1" type="noConversion"/>
  </si>
  <si>
    <t>클래식 감상 수업</t>
    <phoneticPr fontId="1" type="noConversion"/>
  </si>
  <si>
    <t>클래식 음악, 뭔데 이렇게 쉬워?</t>
    <phoneticPr fontId="1" type="noConversion"/>
  </si>
  <si>
    <t>클래식이 알고 싶다: 고전의 전당 편</t>
    <phoneticPr fontId="1" type="noConversion"/>
  </si>
  <si>
    <t>그렇게 물리학자가 되었다</t>
    <phoneticPr fontId="1" type="noConversion"/>
  </si>
  <si>
    <t>10대가 알아야 할 핵의 역사</t>
    <phoneticPr fontId="1" type="noConversion"/>
  </si>
  <si>
    <t>가상사회의 철학: 비트코인·VR·탈진실</t>
    <phoneticPr fontId="1" type="noConversion"/>
  </si>
  <si>
    <t>궁금했어, 첨단 소재</t>
    <phoneticPr fontId="1" type="noConversion"/>
  </si>
  <si>
    <t>로켓을 꿈꾼 소년들: 폰 브라운과 코롤료프</t>
    <phoneticPr fontId="1" type="noConversion"/>
  </si>
  <si>
    <t>메타버스_NFT</t>
    <phoneticPr fontId="1" type="noConversion"/>
  </si>
  <si>
    <t>바닷속 타임캡슐 침몰선 이야기</t>
    <phoneticPr fontId="1" type="noConversion"/>
  </si>
  <si>
    <t>청소년을 위한 교실 밖 인공지능 수업</t>
    <phoneticPr fontId="1" type="noConversion"/>
  </si>
  <si>
    <t>퓨처 모빌리티</t>
    <phoneticPr fontId="1" type="noConversion"/>
  </si>
  <si>
    <t>1.5도의 미래</t>
    <phoneticPr fontId="1" type="noConversion"/>
  </si>
  <si>
    <t>남극에 ‘운명의 날 빙하’가 있다고?</t>
    <phoneticPr fontId="1" type="noConversion"/>
  </si>
  <si>
    <t>동물실험 무엇이 문제일까</t>
    <phoneticPr fontId="1" type="noConversion"/>
  </si>
  <si>
    <t>보약과 상약</t>
    <phoneticPr fontId="1" type="noConversion"/>
  </si>
  <si>
    <t>인류세에서 죽음을 배우다</t>
    <phoneticPr fontId="1" type="noConversion"/>
  </si>
  <si>
    <t>지금 당장 기후 토론</t>
    <phoneticPr fontId="1" type="noConversion"/>
  </si>
  <si>
    <t>탄소중립, 어떻게 해결할까</t>
    <phoneticPr fontId="1" type="noConversion"/>
  </si>
  <si>
    <t>장 피에르 베르낭의 그리스 신화</t>
    <phoneticPr fontId="1" type="noConversion"/>
  </si>
  <si>
    <t>마음챙김과 통찰</t>
    <phoneticPr fontId="1" type="noConversion"/>
  </si>
  <si>
    <t>집에 있어도 집에 가고 싶은 내향인 설명서</t>
    <phoneticPr fontId="1" type="noConversion"/>
  </si>
  <si>
    <t>나를 나로 만드는 건 무엇일까: 여자, 남자, 사람</t>
    <phoneticPr fontId="1" type="noConversion"/>
  </si>
  <si>
    <t>살아남기 위해 필요한 고통</t>
    <phoneticPr fontId="1" type="noConversion"/>
  </si>
  <si>
    <t>공자와 소크라테스</t>
    <phoneticPr fontId="1" type="noConversion"/>
  </si>
  <si>
    <t>논어, 그 일상의 정치</t>
    <phoneticPr fontId="1" type="noConversion"/>
  </si>
  <si>
    <t>모든 삶은 빛난다</t>
    <phoneticPr fontId="1" type="noConversion"/>
  </si>
  <si>
    <t>물속의 철학자들</t>
    <phoneticPr fontId="1" type="noConversion"/>
  </si>
  <si>
    <t>아픔에도 우선순위가 있나요?</t>
    <phoneticPr fontId="1" type="noConversion"/>
  </si>
  <si>
    <t>위대한 철학 고전 30권을 1권으로 읽는 책</t>
    <phoneticPr fontId="1" type="noConversion"/>
  </si>
  <si>
    <t>합리적 사고를 위한 12개 키워드</t>
    <phoneticPr fontId="1" type="noConversion"/>
  </si>
  <si>
    <t>문해력 쫌 아는 10대</t>
    <phoneticPr fontId="1" type="noConversion"/>
  </si>
  <si>
    <t>괜찮아! 조금 벗어나도: 혼돈의 세상에서 ADD 환자가 살아남는 법</t>
    <phoneticPr fontId="1" type="noConversion"/>
  </si>
  <si>
    <t>기록을 찍는 사람들</t>
    <phoneticPr fontId="1" type="noConversion"/>
  </si>
  <si>
    <t>좋아하는 것을 발견하는 법: 진로와 자기 탐색</t>
    <phoneticPr fontId="1" type="noConversion"/>
  </si>
  <si>
    <t>당신의 밤이 편안했으면 해</t>
    <phoneticPr fontId="1" type="noConversion"/>
  </si>
  <si>
    <t>현미경으로 들여다본 한국사회</t>
    <phoneticPr fontId="1" type="noConversion"/>
  </si>
  <si>
    <t>10대 이슈톡 5종 세트</t>
    <phoneticPr fontId="1" type="noConversion"/>
  </si>
  <si>
    <t>한 권으로 읽는 마르크스와 자본론</t>
    <phoneticPr fontId="1" type="noConversion"/>
  </si>
  <si>
    <t>고전신화백과</t>
    <phoneticPr fontId="1" type="noConversion"/>
  </si>
  <si>
    <t>놀면 뭐 하니? 읽는 국어 문법</t>
    <phoneticPr fontId="1" type="noConversion"/>
  </si>
  <si>
    <t>놀면 뭐 하니? 읽는 영어 문법</t>
    <phoneticPr fontId="1" type="noConversion"/>
  </si>
  <si>
    <t>도시와 그 불확실한 벽</t>
    <phoneticPr fontId="1" type="noConversion"/>
  </si>
  <si>
    <t>무라카미 하루키</t>
    <phoneticPr fontId="1" type="noConversion"/>
  </si>
  <si>
    <t>문학동네</t>
    <phoneticPr fontId="1" type="noConversion"/>
  </si>
  <si>
    <t>규슈, 백년의 맛</t>
    <phoneticPr fontId="1" type="noConversion"/>
  </si>
  <si>
    <t>모바일만 들고 떠나는 중국 남방도시 여행</t>
    <phoneticPr fontId="1" type="noConversion"/>
  </si>
  <si>
    <t>국어선생님과 함께 읽는 세계 명작 1</t>
    <phoneticPr fontId="1" type="noConversion"/>
  </si>
  <si>
    <t>국어선생님과 함께 읽는 세계 명작 2</t>
  </si>
  <si>
    <t>강혜원</t>
    <phoneticPr fontId="1" type="noConversion"/>
  </si>
  <si>
    <t>푸른숲</t>
    <phoneticPr fontId="1" type="noConversion"/>
  </si>
  <si>
    <t>차가운 자본주의</t>
    <phoneticPr fontId="1" type="noConversion"/>
  </si>
  <si>
    <t>윤루카스</t>
    <phoneticPr fontId="1" type="noConversion"/>
  </si>
  <si>
    <t>떠오름</t>
    <phoneticPr fontId="1" type="noConversion"/>
  </si>
  <si>
    <t>미지의 파랑(1-3)</t>
    <phoneticPr fontId="1" type="noConversion"/>
  </si>
  <si>
    <t>차율이</t>
    <phoneticPr fontId="1" type="noConversion"/>
  </si>
  <si>
    <t>비룡소</t>
    <phoneticPr fontId="1" type="noConversion"/>
  </si>
  <si>
    <t>나는 고양이로소이다</t>
    <phoneticPr fontId="1" type="noConversion"/>
  </si>
  <si>
    <t>나쓰메 소세키</t>
    <phoneticPr fontId="1" type="noConversion"/>
  </si>
  <si>
    <t>현암사</t>
    <phoneticPr fontId="1" type="noConversion"/>
  </si>
  <si>
    <t>30개 도시로 읽는 한국사</t>
    <phoneticPr fontId="1" type="noConversion"/>
  </si>
  <si>
    <t>함규진</t>
    <phoneticPr fontId="1" type="noConversion"/>
  </si>
  <si>
    <t>다산초당</t>
    <phoneticPr fontId="1" type="noConversion"/>
  </si>
  <si>
    <t>모든 순간의 물리학</t>
    <phoneticPr fontId="1" type="noConversion"/>
  </si>
  <si>
    <t>카를로 로벨리</t>
    <phoneticPr fontId="1" type="noConversion"/>
  </si>
  <si>
    <t>쌤앤파커스</t>
    <phoneticPr fontId="1" type="noConversion"/>
  </si>
  <si>
    <t>모든 꽃이 봄에 피지는 않는다</t>
    <phoneticPr fontId="1" type="noConversion"/>
  </si>
  <si>
    <t>이다지</t>
    <phoneticPr fontId="1" type="noConversion"/>
  </si>
  <si>
    <t>서삼독</t>
    <phoneticPr fontId="1" type="noConversion"/>
  </si>
  <si>
    <t>아메리칸 프로메테우스</t>
    <phoneticPr fontId="1" type="noConversion"/>
  </si>
  <si>
    <t>카이버드</t>
    <phoneticPr fontId="1" type="noConversion"/>
  </si>
  <si>
    <t>사이언스북스</t>
    <phoneticPr fontId="1" type="noConversion"/>
  </si>
  <si>
    <t xml:space="preserve">역행자 확장판 </t>
    <phoneticPr fontId="1" type="noConversion"/>
  </si>
  <si>
    <t>자청</t>
    <phoneticPr fontId="1" type="noConversion"/>
  </si>
  <si>
    <t>웅진지식하우스</t>
    <phoneticPr fontId="1" type="noConversion"/>
  </si>
  <si>
    <t>물리의 정석: 양자 역학 편</t>
    <phoneticPr fontId="1" type="noConversion"/>
  </si>
  <si>
    <t>레너드 서스킨드</t>
    <phoneticPr fontId="1" type="noConversion"/>
  </si>
  <si>
    <t>책먹는 여우</t>
    <phoneticPr fontId="1" type="noConversion"/>
  </si>
  <si>
    <t>김영사</t>
    <phoneticPr fontId="1" type="noConversion"/>
  </si>
  <si>
    <t>프란치스카</t>
    <phoneticPr fontId="1" type="noConversion"/>
  </si>
  <si>
    <t>붉은 무늬 상자2</t>
    <phoneticPr fontId="1" type="noConversion"/>
  </si>
  <si>
    <t>김선영</t>
    <phoneticPr fontId="1" type="noConversion"/>
  </si>
  <si>
    <t>특별한서재</t>
    <phoneticPr fontId="1" type="noConversion"/>
  </si>
  <si>
    <t>리얼 뉴질랜드(2022-2023)</t>
    <phoneticPr fontId="1" type="noConversion"/>
  </si>
  <si>
    <t>이상 시 전집</t>
    <phoneticPr fontId="1" type="noConversion"/>
  </si>
  <si>
    <t>이상</t>
    <phoneticPr fontId="1" type="noConversion"/>
  </si>
  <si>
    <t>민음사</t>
    <phoneticPr fontId="1" type="noConversion"/>
  </si>
  <si>
    <t>열다섯에 곰이라니</t>
    <phoneticPr fontId="1" type="noConversion"/>
  </si>
  <si>
    <t>추정경</t>
    <phoneticPr fontId="1" type="noConversion"/>
  </si>
  <si>
    <t>다산북스</t>
    <phoneticPr fontId="1" type="noConversion"/>
  </si>
  <si>
    <t>부산 탐식 프로젝트</t>
    <phoneticPr fontId="1" type="noConversion"/>
  </si>
  <si>
    <t>나, 너를 떠나기에 5일이면 충분했어</t>
    <phoneticPr fontId="1" type="noConversion"/>
  </si>
  <si>
    <t>마살라</t>
    <phoneticPr fontId="1" type="noConversion"/>
  </si>
  <si>
    <t>만권당 소녀</t>
    <phoneticPr fontId="1" type="noConversion"/>
  </si>
  <si>
    <t>봄날에 만난 아름다운 캠퍼스</t>
    <phoneticPr fontId="1" type="noConversion"/>
  </si>
  <si>
    <t>아디오스 아툰</t>
    <phoneticPr fontId="1" type="noConversion"/>
  </si>
  <si>
    <t>게르버: 어느 평범한 학생의 기막힌 이야기</t>
    <phoneticPr fontId="1" type="noConversion"/>
  </si>
  <si>
    <t>꽃들의 흉터</t>
    <phoneticPr fontId="1" type="noConversion"/>
  </si>
  <si>
    <t>너와 나의 야자 시간: 그 오랜 밤의 이야기</t>
    <phoneticPr fontId="1" type="noConversion"/>
  </si>
  <si>
    <t>누가 알려주지 않아도 난</t>
    <phoneticPr fontId="1" type="noConversion"/>
  </si>
  <si>
    <t>다시 태어나도 엄마 딸</t>
    <phoneticPr fontId="1" type="noConversion"/>
  </si>
  <si>
    <t>더 이상 도토리는 없다: 도서관 소설집</t>
    <phoneticPr fontId="1" type="noConversion"/>
  </si>
  <si>
    <t>독립 만세</t>
    <phoneticPr fontId="1" type="noConversion"/>
  </si>
  <si>
    <t>돌멩이를 치우는 마음</t>
    <phoneticPr fontId="1" type="noConversion"/>
  </si>
  <si>
    <t>뒤늦은 답장</t>
    <phoneticPr fontId="1" type="noConversion"/>
  </si>
  <si>
    <t>미지의 섬으로 가는 길</t>
    <phoneticPr fontId="1" type="noConversion"/>
  </si>
  <si>
    <t>반음</t>
    <phoneticPr fontId="1" type="noConversion"/>
  </si>
  <si>
    <t>배리 스콰이어스</t>
    <phoneticPr fontId="1" type="noConversion"/>
  </si>
  <si>
    <t>벼랑 (개정판)</t>
    <phoneticPr fontId="1" type="noConversion"/>
  </si>
  <si>
    <t>블랙박스 : 세상에서 너를 지우려면</t>
    <phoneticPr fontId="1" type="noConversion"/>
  </si>
  <si>
    <t>사랑은 널 바꾸려 들지 않아</t>
    <phoneticPr fontId="1" type="noConversion"/>
  </si>
  <si>
    <t>소녀, 조선을 달리다</t>
    <phoneticPr fontId="1" type="noConversion"/>
  </si>
  <si>
    <t>소설의 첫 만남: 정체성 세트(전3권)</t>
    <phoneticPr fontId="1" type="noConversion"/>
  </si>
  <si>
    <t>손 흔드는 소설</t>
    <phoneticPr fontId="1" type="noConversion"/>
  </si>
  <si>
    <t>수상한 인스타그램: 비밀방에 초대합니다</t>
    <phoneticPr fontId="1" type="noConversion"/>
  </si>
  <si>
    <t>스타피시</t>
    <phoneticPr fontId="1" type="noConversion"/>
  </si>
  <si>
    <t>아비가일</t>
    <phoneticPr fontId="1" type="noConversion"/>
  </si>
  <si>
    <t>언노운</t>
    <phoneticPr fontId="1" type="noConversion"/>
  </si>
  <si>
    <t>연애 중 ♥ 오늘부터 1일</t>
    <phoneticPr fontId="1" type="noConversion"/>
  </si>
  <si>
    <t>옆집 뚱보 아줌마가 임신했대요</t>
    <phoneticPr fontId="1" type="noConversion"/>
  </si>
  <si>
    <t>오히려 학교</t>
    <phoneticPr fontId="1" type="noConversion"/>
  </si>
  <si>
    <t>윙크</t>
    <phoneticPr fontId="1" type="noConversion"/>
  </si>
  <si>
    <t>유리가면: 무서운 아이</t>
    <phoneticPr fontId="1" type="noConversion"/>
  </si>
  <si>
    <t>은행잎 편지와 밤비 라디오</t>
    <phoneticPr fontId="1" type="noConversion"/>
  </si>
  <si>
    <t>이 와중에 스무 살</t>
    <phoneticPr fontId="1" type="noConversion"/>
  </si>
  <si>
    <t>이별에 보내는 편지</t>
    <phoneticPr fontId="1" type="noConversion"/>
  </si>
  <si>
    <t>주먹 쥐고 일어서</t>
    <phoneticPr fontId="1" type="noConversion"/>
  </si>
  <si>
    <t>첫사랑 49.5℃</t>
    <phoneticPr fontId="1" type="noConversion"/>
  </si>
  <si>
    <t>캐스팅: 영화관 소설집</t>
    <phoneticPr fontId="1" type="noConversion"/>
  </si>
  <si>
    <t>클로버</t>
    <phoneticPr fontId="1" type="noConversion"/>
  </si>
  <si>
    <t>페퍼민트</t>
    <phoneticPr fontId="1" type="noConversion"/>
  </si>
  <si>
    <t>폭풍이 쫓아오는 밤</t>
    <phoneticPr fontId="1" type="noConversion"/>
  </si>
  <si>
    <t>혜수, 해수 2: 뱀파이어</t>
    <phoneticPr fontId="1" type="noConversion"/>
  </si>
  <si>
    <t>A 군의 인생 대미지 보고서</t>
    <phoneticPr fontId="1" type="noConversion"/>
  </si>
  <si>
    <t>조금씩 도둑</t>
    <phoneticPr fontId="1" type="noConversion"/>
  </si>
  <si>
    <t>하고 싶은 말이 많고요, 구릅니다</t>
    <phoneticPr fontId="1" type="noConversion"/>
  </si>
  <si>
    <t>달빛소녀와 죽음의 도시</t>
    <phoneticPr fontId="1" type="noConversion"/>
  </si>
  <si>
    <t>언더, 스탠드</t>
    <phoneticPr fontId="1" type="noConversion"/>
  </si>
  <si>
    <t>나의 오두막</t>
    <phoneticPr fontId="1" type="noConversion"/>
  </si>
  <si>
    <t>테스터</t>
    <phoneticPr fontId="1" type="noConversion"/>
  </si>
  <si>
    <t>고전문학, 세상과 만나다</t>
    <phoneticPr fontId="1" type="noConversion"/>
  </si>
  <si>
    <t>고전시가 수업</t>
    <phoneticPr fontId="1" type="noConversion"/>
  </si>
  <si>
    <t>공간, 시대를 기억하다</t>
    <phoneticPr fontId="1" type="noConversion"/>
  </si>
  <si>
    <t>하늘과 바람과 별과 인간</t>
    <phoneticPr fontId="1" type="noConversion"/>
  </si>
  <si>
    <t>김상욱</t>
    <phoneticPr fontId="1" type="noConversion"/>
  </si>
  <si>
    <t>바다</t>
    <phoneticPr fontId="1" type="noConversion"/>
  </si>
  <si>
    <t>삶이 글이 되는 순간</t>
    <phoneticPr fontId="1" type="noConversion"/>
  </si>
  <si>
    <t>허지영</t>
    <phoneticPr fontId="1" type="noConversion"/>
  </si>
  <si>
    <t>더 로드</t>
    <phoneticPr fontId="1" type="noConversion"/>
  </si>
  <si>
    <t>내면소통</t>
    <phoneticPr fontId="1" type="noConversion"/>
  </si>
  <si>
    <t>김주환</t>
    <phoneticPr fontId="1" type="noConversion"/>
  </si>
  <si>
    <t>인플루엔셜</t>
    <phoneticPr fontId="1" type="noConversion"/>
  </si>
  <si>
    <t>나무를담벼락에 끌고 들어가</t>
    <phoneticPr fontId="1" type="noConversion"/>
  </si>
  <si>
    <t>윤진아</t>
    <phoneticPr fontId="1" type="noConversion"/>
  </si>
  <si>
    <t>디앤씨미디어</t>
    <phoneticPr fontId="1" type="noConversion"/>
  </si>
  <si>
    <t>꿈틀꿈틀 기업가정신 - 워크북</t>
    <phoneticPr fontId="1" type="noConversion"/>
  </si>
  <si>
    <t>문미경</t>
    <phoneticPr fontId="1" type="noConversion"/>
  </si>
  <si>
    <t>씨마스</t>
    <phoneticPr fontId="1" type="noConversion"/>
  </si>
  <si>
    <t>린스타트업</t>
    <phoneticPr fontId="1" type="noConversion"/>
  </si>
  <si>
    <t>에릭 리스저</t>
    <phoneticPr fontId="1" type="noConversion"/>
  </si>
  <si>
    <t>인사이트</t>
    <phoneticPr fontId="1" type="noConversion"/>
  </si>
  <si>
    <t>한석준의 말하기 수업</t>
    <phoneticPr fontId="1" type="noConversion"/>
  </si>
  <si>
    <t>한석준</t>
    <phoneticPr fontId="1" type="noConversion"/>
  </si>
  <si>
    <t>나는 왜 자꾸 내 탓을 할까?</t>
    <phoneticPr fontId="1" type="noConversion"/>
  </si>
  <si>
    <t>허규형</t>
    <phoneticPr fontId="1" type="noConversion"/>
  </si>
  <si>
    <t>오리지널스</t>
    <phoneticPr fontId="1" type="noConversion"/>
  </si>
  <si>
    <t>최태성의 만화 한국사 1-2권 세트</t>
    <phoneticPr fontId="1" type="noConversion"/>
  </si>
  <si>
    <t>최태성</t>
    <phoneticPr fontId="1" type="noConversion"/>
  </si>
  <si>
    <t>기회의 심리학</t>
    <phoneticPr fontId="1" type="noConversion"/>
  </si>
  <si>
    <t>생각하라 그리고 부자가 되어라</t>
    <phoneticPr fontId="1" type="noConversion"/>
  </si>
  <si>
    <t>최소한의 한국사</t>
    <phoneticPr fontId="1" type="noConversion"/>
  </si>
  <si>
    <t>원씽</t>
    <phoneticPr fontId="1" type="noConversion"/>
  </si>
  <si>
    <t>어린이를 위한 역사의 쓸모 인생편1</t>
    <phoneticPr fontId="1" type="noConversion"/>
  </si>
  <si>
    <t>메가스터디북스</t>
    <phoneticPr fontId="1" type="noConversion"/>
  </si>
  <si>
    <t>바버라 블래츨리</t>
    <phoneticPr fontId="1" type="noConversion"/>
  </si>
  <si>
    <t>안타레스</t>
    <phoneticPr fontId="1" type="noConversion"/>
  </si>
  <si>
    <t>나플레온 힐</t>
    <phoneticPr fontId="1" type="noConversion"/>
  </si>
  <si>
    <t>반니</t>
    <phoneticPr fontId="1" type="noConversion"/>
  </si>
  <si>
    <t>프런트페이지</t>
    <phoneticPr fontId="1" type="noConversion"/>
  </si>
  <si>
    <t>게리켈러</t>
    <phoneticPr fontId="1" type="noConversion"/>
  </si>
  <si>
    <t>비즈니스북스</t>
    <phoneticPr fontId="1" type="noConversion"/>
  </si>
  <si>
    <t>다산어린이</t>
    <phoneticPr fontId="1" type="noConversion"/>
  </si>
  <si>
    <t xml:space="preserve">ebs 다큐 프라임 자본주의 </t>
    <phoneticPr fontId="1" type="noConversion"/>
  </si>
  <si>
    <t>자본주의 사용 설명서</t>
    <phoneticPr fontId="1" type="noConversion"/>
  </si>
  <si>
    <t>어떻게 민주주의는 무너지는가</t>
    <phoneticPr fontId="1" type="noConversion"/>
  </si>
  <si>
    <t>EBS 제작팀</t>
    <phoneticPr fontId="1" type="noConversion"/>
  </si>
  <si>
    <t>가나</t>
    <phoneticPr fontId="1" type="noConversion"/>
  </si>
  <si>
    <t>고희정</t>
    <phoneticPr fontId="1" type="noConversion"/>
  </si>
  <si>
    <t>스티븐 레비츠키</t>
    <phoneticPr fontId="1" type="noConversion"/>
  </si>
  <si>
    <t>어크로스</t>
    <phoneticPr fontId="1" type="noConversion"/>
  </si>
  <si>
    <t>하브루타 창의력 수업</t>
    <phoneticPr fontId="1" type="noConversion"/>
  </si>
  <si>
    <t>유순덕</t>
    <phoneticPr fontId="1" type="noConversion"/>
  </si>
  <si>
    <t>리스컴</t>
    <phoneticPr fontId="1" type="noConversion"/>
  </si>
  <si>
    <t>전지적 독자 시점 Part 2(01~03)</t>
    <phoneticPr fontId="1" type="noConversion"/>
  </si>
  <si>
    <t>싱숑</t>
    <phoneticPr fontId="1" type="noConversion"/>
  </si>
  <si>
    <t>비채</t>
    <phoneticPr fontId="1" type="noConversion"/>
  </si>
  <si>
    <t xml:space="preserve">윤슬 </t>
    <phoneticPr fontId="1" type="noConversion"/>
  </si>
  <si>
    <t>파피루스</t>
    <phoneticPr fontId="1" type="noConversion"/>
  </si>
  <si>
    <t>황제의 외동딸 3-5</t>
    <phoneticPr fontId="1" type="noConversion"/>
  </si>
  <si>
    <t>황제의 외동딸 1-2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</si>
</sst>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  <numFmt numFmtId="178" formatCode="&quot;₩&quot;#,##0.00;&quot;₩&quot;&quot;₩&quot;&quot;₩&quot;&quot;₩&quot;&quot;₩&quot;&quot;₩&quot;&quot;₩&quot;&quot;₩&quot;\-#,##0.00"/>
    <numFmt numFmtId="179" formatCode="0_ "/>
  </numFmts>
  <fonts count="6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바탕체"/>
      <family val="1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color theme="1"/>
      <name val="Tahoma"/>
      <family val="2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color rgb="FF000000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color rgb="FF444444"/>
      <name val="돋움"/>
      <family val="3"/>
      <charset val="129"/>
    </font>
    <font>
      <sz val="8"/>
      <name val="돋움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1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Protection="0"/>
    <xf numFmtId="0" fontId="23" fillId="0" borderId="0"/>
    <xf numFmtId="41" fontId="2" fillId="0" borderId="0" applyFont="0" applyFill="0" applyBorder="0" applyAlignment="0" applyProtection="0"/>
    <xf numFmtId="0" fontId="2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1" fillId="0" borderId="0"/>
    <xf numFmtId="0" fontId="33" fillId="52" borderId="11" applyNumberFormat="0" applyAlignment="0" applyProtection="0">
      <alignment vertical="center"/>
    </xf>
    <xf numFmtId="0" fontId="34" fillId="53" borderId="12" applyNumberForma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38" fontId="37" fillId="54" borderId="0" applyNumberFormat="0" applyBorder="0" applyAlignment="0" applyProtection="0"/>
    <xf numFmtId="0" fontId="38" fillId="0" borderId="13" applyNumberFormat="0" applyAlignment="0" applyProtection="0">
      <alignment horizontal="left" vertical="center"/>
    </xf>
    <xf numFmtId="0" fontId="38" fillId="0" borderId="14">
      <alignment horizontal="left"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9" borderId="11" applyNumberFormat="0" applyAlignment="0" applyProtection="0">
      <alignment vertical="center"/>
    </xf>
    <xf numFmtId="10" fontId="37" fillId="55" borderId="10" applyNumberFormat="0" applyBorder="0" applyAlignment="0" applyProtection="0"/>
    <xf numFmtId="0" fontId="43" fillId="0" borderId="18" applyNumberFormat="0" applyFill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178" fontId="45" fillId="0" borderId="0"/>
    <xf numFmtId="0" fontId="26" fillId="0" borderId="0"/>
    <xf numFmtId="0" fontId="22" fillId="57" borderId="19" applyNumberFormat="0" applyFont="0" applyAlignment="0" applyProtection="0">
      <alignment vertical="center"/>
    </xf>
    <xf numFmtId="0" fontId="46" fillId="52" borderId="20" applyNumberFormat="0" applyAlignment="0" applyProtection="0">
      <alignment vertical="center"/>
    </xf>
    <xf numFmtId="10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0" borderId="0"/>
    <xf numFmtId="176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ont="0" applyBorder="0" applyProtection="0">
      <alignment vertical="center"/>
    </xf>
    <xf numFmtId="0" fontId="3" fillId="0" borderId="0">
      <alignment vertical="center"/>
    </xf>
    <xf numFmtId="0" fontId="2" fillId="0" borderId="0"/>
    <xf numFmtId="0" fontId="5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5" fillId="0" borderId="0" applyFont="0" applyFill="0" applyBorder="0" applyAlignment="0" applyProtection="0">
      <alignment vertical="center"/>
    </xf>
    <xf numFmtId="0" fontId="3" fillId="0" borderId="0" applyAlignment="0">
      <alignment vertical="top" wrapText="1"/>
      <protection locked="0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41" fontId="25" fillId="0" borderId="10" xfId="51" applyFont="1" applyBorder="1" applyAlignment="1">
      <alignment horizontal="center" vertical="center"/>
    </xf>
    <xf numFmtId="0" fontId="0" fillId="0" borderId="10" xfId="0" applyBorder="1">
      <alignment vertical="center"/>
    </xf>
    <xf numFmtId="41" fontId="4" fillId="0" borderId="0" xfId="0" applyNumberFormat="1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41" fontId="52" fillId="0" borderId="10" xfId="0" applyNumberFormat="1" applyFont="1" applyBorder="1">
      <alignment vertical="center"/>
    </xf>
    <xf numFmtId="0" fontId="52" fillId="0" borderId="10" xfId="0" applyFont="1" applyBorder="1">
      <alignment vertical="center"/>
    </xf>
    <xf numFmtId="0" fontId="51" fillId="0" borderId="24" xfId="0" applyFont="1" applyBorder="1" applyAlignment="1">
      <alignment horizontal="center" vertical="center" wrapText="1"/>
    </xf>
    <xf numFmtId="179" fontId="51" fillId="0" borderId="22" xfId="0" applyNumberFormat="1" applyFont="1" applyBorder="1" applyAlignment="1">
      <alignment vertical="center" wrapText="1"/>
    </xf>
    <xf numFmtId="179" fontId="51" fillId="0" borderId="23" xfId="0" applyNumberFormat="1" applyFont="1" applyBorder="1" applyAlignment="1">
      <alignment vertical="center" wrapText="1"/>
    </xf>
    <xf numFmtId="3" fontId="51" fillId="0" borderId="22" xfId="0" applyNumberFormat="1" applyFont="1" applyBorder="1" applyAlignment="1">
      <alignment vertical="center" wrapText="1"/>
    </xf>
    <xf numFmtId="3" fontId="51" fillId="0" borderId="23" xfId="0" applyNumberFormat="1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 wrapText="1"/>
    </xf>
    <xf numFmtId="41" fontId="52" fillId="0" borderId="0" xfId="0" applyNumberFormat="1" applyFont="1">
      <alignment vertical="center"/>
    </xf>
    <xf numFmtId="0" fontId="51" fillId="0" borderId="22" xfId="0" applyFont="1" applyFill="1" applyBorder="1" applyAlignment="1">
      <alignment vertical="center" wrapText="1"/>
    </xf>
    <xf numFmtId="0" fontId="0" fillId="0" borderId="0" xfId="0">
      <alignment vertical="center"/>
    </xf>
    <xf numFmtId="41" fontId="57" fillId="0" borderId="0" xfId="0" applyNumberFormat="1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7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1" fontId="57" fillId="0" borderId="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56" fillId="0" borderId="2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58" borderId="10" xfId="0" applyFont="1" applyFill="1" applyBorder="1" applyAlignment="1">
      <alignment vertical="center"/>
    </xf>
    <xf numFmtId="0" fontId="58" fillId="58" borderId="10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 vertical="center" wrapText="1"/>
    </xf>
    <xf numFmtId="0" fontId="58" fillId="58" borderId="27" xfId="0" applyFont="1" applyFill="1" applyBorder="1" applyAlignment="1">
      <alignment vertical="center"/>
    </xf>
    <xf numFmtId="0" fontId="58" fillId="58" borderId="2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</cellXfs>
  <cellStyles count="211">
    <cellStyle name="_07년 1분기 도서구입" xfId="78"/>
    <cellStyle name="_20061220141-00_첨단도서관 도서 2차 구입 목록" xfId="79"/>
    <cellStyle name="_2006-2차구입도서목록" xfId="80"/>
    <cellStyle name="_Book1" xfId="81"/>
    <cellStyle name="_Book1_07년 1분기 도서구입" xfId="82"/>
    <cellStyle name="_Book1_2006-2차구입도서목록" xfId="83"/>
    <cellStyle name="_Book1_광주공고1" xfId="84"/>
    <cellStyle name="_Book1_광주시립납품서(수정)" xfId="85"/>
    <cellStyle name="_Book1_목포시립2차작업용(12.22)" xfId="86"/>
    <cellStyle name="_Book1_무등작업용파일(2.2작업용)" xfId="87"/>
    <cellStyle name="_Book1_보문고" xfId="88"/>
    <cellStyle name="_Book1_월계중(12.28)" xfId="89"/>
    <cellStyle name="_Book1_작업용" xfId="90"/>
    <cellStyle name="_Book1_품의1228" xfId="91"/>
    <cellStyle name="_Book2" xfId="92"/>
    <cellStyle name="_광주공고1" xfId="93"/>
    <cellStyle name="_납품작업용" xfId="94"/>
    <cellStyle name="_도서목록(200612월)" xfId="95"/>
    <cellStyle name="_목포시립2차작업용(12.22)" xfId="96"/>
    <cellStyle name="_뺄것" xfId="97"/>
    <cellStyle name="_살레시오고등학교(11.9)" xfId="98"/>
    <cellStyle name="_작업용" xfId="99"/>
    <cellStyle name="_전자고도서목록(정가)" xfId="100"/>
    <cellStyle name="_중앙작업용(2.2)" xfId="101"/>
    <cellStyle name="_첨단기증도서선별목록" xfId="102"/>
    <cellStyle name="_첨단도서관2차-2" xfId="103"/>
    <cellStyle name="_품의1228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강조색1 2" xfId="13"/>
    <cellStyle name="40% - 강조색2 2" xfId="14"/>
    <cellStyle name="40% - 강조색3 2" xfId="15"/>
    <cellStyle name="40% - 강조색4 2" xfId="16"/>
    <cellStyle name="40% - 강조색5 2" xfId="17"/>
    <cellStyle name="40% - 강조색6 2" xfId="18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60% - 강조색1 2" xfId="19"/>
    <cellStyle name="60% - 강조색2 2" xfId="20"/>
    <cellStyle name="60% - 강조색3 2" xfId="21"/>
    <cellStyle name="60% - 강조색4 2" xfId="22"/>
    <cellStyle name="60% - 강조색5 2" xfId="23"/>
    <cellStyle name="60% - 강조색6 2" xfId="24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AeE­ [0]_INQUIRY ¿μ¾÷AßAø " xfId="129"/>
    <cellStyle name="AeE­_INQUIRY ¿μ¾÷AßAø " xfId="130"/>
    <cellStyle name="AÞ¸¶ [0]_INQUIRY ¿μ¾÷AßAø " xfId="131"/>
    <cellStyle name="AÞ¸¶_INQUIRY ¿μ¾÷AßAø " xfId="132"/>
    <cellStyle name="Bad" xfId="133"/>
    <cellStyle name="C￥AØ_¿μ¾÷CoE² " xfId="134"/>
    <cellStyle name="Calculation" xfId="135"/>
    <cellStyle name="Check Cell" xfId="136"/>
    <cellStyle name="Comma [0]_ SG&amp;A Bridge " xfId="137"/>
    <cellStyle name="Comma_ SG&amp;A Bridge " xfId="138"/>
    <cellStyle name="Currency [0]_ SG&amp;A Bridge " xfId="139"/>
    <cellStyle name="Currency_ SG&amp;A Bridge " xfId="140"/>
    <cellStyle name="Currency1" xfId="141"/>
    <cellStyle name="Excel Built-in Normal" xfId="61"/>
    <cellStyle name="Explanatory Text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Input" xfId="151"/>
    <cellStyle name="Input [yellow]" xfId="152"/>
    <cellStyle name="Linked Cell" xfId="153"/>
    <cellStyle name="Neutral" xfId="154"/>
    <cellStyle name="Normal - Style1" xfId="155"/>
    <cellStyle name="Normal_ SG&amp;A Bridge " xfId="156"/>
    <cellStyle name="Note" xfId="157"/>
    <cellStyle name="Output" xfId="158"/>
    <cellStyle name="Percent [2]" xfId="159"/>
    <cellStyle name="Title" xfId="160"/>
    <cellStyle name="Total" xfId="161"/>
    <cellStyle name="Warning Text" xfId="162"/>
    <cellStyle name="강조색1 2" xfId="25"/>
    <cellStyle name="강조색2 2" xfId="26"/>
    <cellStyle name="강조색3 2" xfId="27"/>
    <cellStyle name="강조색4 2" xfId="28"/>
    <cellStyle name="강조색5 2" xfId="29"/>
    <cellStyle name="강조색6 2" xfId="30"/>
    <cellStyle name="경고문 2" xfId="31"/>
    <cellStyle name="계산 2" xfId="32"/>
    <cellStyle name="나쁨 2" xfId="33"/>
    <cellStyle name="메모 2" xfId="34"/>
    <cellStyle name="보통 2" xfId="35"/>
    <cellStyle name="뷭?_BOOKSHIP" xfId="163"/>
    <cellStyle name="설명 텍스트 2" xfId="36"/>
    <cellStyle name="셀 확인 2" xfId="37"/>
    <cellStyle name="쉼표 [0] 10" xfId="57"/>
    <cellStyle name="쉼표 [0] 10 2" xfId="165"/>
    <cellStyle name="쉼표 [0] 10 3" xfId="189"/>
    <cellStyle name="쉼표 [0] 11" xfId="55"/>
    <cellStyle name="쉼표 [0] 11 2" xfId="205"/>
    <cellStyle name="쉼표 [0] 12" xfId="188"/>
    <cellStyle name="쉼표 [0] 13" xfId="204"/>
    <cellStyle name="쉼표 [0] 15" xfId="75"/>
    <cellStyle name="쉼표 [0] 16" xfId="76"/>
    <cellStyle name="쉼표 [0] 17" xfId="71"/>
    <cellStyle name="쉼표 [0] 18" xfId="58"/>
    <cellStyle name="쉼표 [0] 19" xfId="74"/>
    <cellStyle name="쉼표 [0] 2" xfId="3"/>
    <cellStyle name="쉼표 [0] 2 2" xfId="167"/>
    <cellStyle name="쉼표 [0] 2 2 2" xfId="168"/>
    <cellStyle name="쉼표 [0] 2 2 2 2" xfId="192"/>
    <cellStyle name="쉼표 [0] 2 2 3" xfId="191"/>
    <cellStyle name="쉼표 [0] 2 3" xfId="65"/>
    <cellStyle name="쉼표 [0] 2 3 2" xfId="169"/>
    <cellStyle name="쉼표 [0] 2 3 3" xfId="193"/>
    <cellStyle name="쉼표 [0] 2 4" xfId="166"/>
    <cellStyle name="쉼표 [0] 2 5" xfId="190"/>
    <cellStyle name="쉼표 [0] 2 6" xfId="206"/>
    <cellStyle name="쉼표 [0] 20" xfId="73"/>
    <cellStyle name="쉼표 [0] 21" xfId="56"/>
    <cellStyle name="쉼표 [0] 22" xfId="49"/>
    <cellStyle name="쉼표 [0] 23" xfId="54"/>
    <cellStyle name="쉼표 [0] 25" xfId="51"/>
    <cellStyle name="쉼표 [0] 27" xfId="50"/>
    <cellStyle name="쉼표 [0] 28" xfId="60"/>
    <cellStyle name="쉼표 [0] 3" xfId="4"/>
    <cellStyle name="쉼표 [0] 3 2" xfId="208"/>
    <cellStyle name="쉼표 [0] 4" xfId="2"/>
    <cellStyle name="쉼표 [0] 5" xfId="67"/>
    <cellStyle name="쉼표 [0] 6" xfId="164"/>
    <cellStyle name="쉼표 [0] 7" xfId="170"/>
    <cellStyle name="쉼표 [0] 7 2" xfId="194"/>
    <cellStyle name="쉼표 [0] 8" xfId="171"/>
    <cellStyle name="쉼표 [0] 8 2" xfId="195"/>
    <cellStyle name="쉼표 [0] 9" xfId="52"/>
    <cellStyle name="쉼표 [0] 9 2" xfId="172"/>
    <cellStyle name="쉼표 [0] 9 3" xfId="196"/>
    <cellStyle name="스타일 1" xfId="173"/>
    <cellStyle name="연결된 셀 2" xfId="38"/>
    <cellStyle name="요약 2" xfId="39"/>
    <cellStyle name="입력 2" xfId="40"/>
    <cellStyle name="제목 1 2" xfId="41"/>
    <cellStyle name="제목 2 2" xfId="42"/>
    <cellStyle name="제목 3 2" xfId="43"/>
    <cellStyle name="제목 4 2" xfId="44"/>
    <cellStyle name="제목 5" xfId="45"/>
    <cellStyle name="좋음 2" xfId="46"/>
    <cellStyle name="출력 2" xfId="47"/>
    <cellStyle name="콤마 [0]_1202" xfId="174"/>
    <cellStyle name="콤마_1202" xfId="175"/>
    <cellStyle name="통화 [0] 2" xfId="176"/>
    <cellStyle name="통화 [0] 2 2" xfId="177"/>
    <cellStyle name="통화 [0] 2 2 2" xfId="198"/>
    <cellStyle name="통화 [0] 2 3" xfId="197"/>
    <cellStyle name="표준" xfId="0" builtinId="0"/>
    <cellStyle name="표준 10" xfId="69"/>
    <cellStyle name="표준 10 2" xfId="178"/>
    <cellStyle name="표준 11" xfId="77"/>
    <cellStyle name="표준 2" xfId="5"/>
    <cellStyle name="표준 2 10" xfId="200"/>
    <cellStyle name="표준 2 11" xfId="207"/>
    <cellStyle name="표준 2 2" xfId="48"/>
    <cellStyle name="표준 2 2 2" xfId="59"/>
    <cellStyle name="표준 2 2 5" xfId="210"/>
    <cellStyle name="표준 2 2_(현작업중)2010년추천도서(2월1일)" xfId="72"/>
    <cellStyle name="표준 2 3" xfId="68"/>
    <cellStyle name="표준 2 3 2" xfId="180"/>
    <cellStyle name="표준 2 4" xfId="179"/>
    <cellStyle name="표준 2 5" xfId="181"/>
    <cellStyle name="표준 2 6" xfId="199"/>
    <cellStyle name="표준 2 7" xfId="203"/>
    <cellStyle name="표준 2 8" xfId="201"/>
    <cellStyle name="표준 2 9" xfId="202"/>
    <cellStyle name="표준 3" xfId="6"/>
    <cellStyle name="표준 3 2" xfId="62"/>
    <cellStyle name="표준 3 2 2" xfId="183"/>
    <cellStyle name="표준 3 3" xfId="182"/>
    <cellStyle name="표준 4" xfId="1"/>
    <cellStyle name="표준 4 2" xfId="63"/>
    <cellStyle name="표준 5" xfId="64"/>
    <cellStyle name="표준 5 2" xfId="70"/>
    <cellStyle name="표준 5 3" xfId="209"/>
    <cellStyle name="표준 6" xfId="66"/>
    <cellStyle name="표준 7" xfId="184"/>
    <cellStyle name="표준 8" xfId="185"/>
    <cellStyle name="표준 9" xfId="186"/>
    <cellStyle name="하이퍼링크 2" xfId="187"/>
    <cellStyle name="하이퍼링크 4" xfId="5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2" name="TextBox 13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7" name="TextBox 13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3" name="TextBox 16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4" name="TextBox 16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4762500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00" name="TextBox 199"/>
        <xdr:cNvSpPr txBox="1"/>
      </xdr:nvSpPr>
      <xdr:spPr>
        <a:xfrm>
          <a:off x="2524125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1" name="TextBox 20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6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7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5" name="TextBox 214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6" name="TextBox 21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1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2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4" name="TextBox 233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5" name="TextBox 23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1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9" name="TextBox 248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0" name="TextBox 24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5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4" name="TextBox 263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" name="TextBox 26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0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1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" name="TextBox 278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0" name="TextBox 27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6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4" name="TextBox 293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5" name="TextBox 29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0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9" name="TextBox 308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0" name="TextBox 30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5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6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21" name="TextBox 320"/>
        <xdr:cNvSpPr txBox="1"/>
      </xdr:nvSpPr>
      <xdr:spPr>
        <a:xfrm>
          <a:off x="4762500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22" name="TextBox 321"/>
        <xdr:cNvSpPr txBox="1"/>
      </xdr:nvSpPr>
      <xdr:spPr>
        <a:xfrm>
          <a:off x="2524125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0" y="29241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0" y="51911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7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8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1" name="TextBox 52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6" name="TextBox 52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2" name="TextBox 55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3" name="TextBox 55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441007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589" name="TextBox 588"/>
        <xdr:cNvSpPr txBox="1"/>
      </xdr:nvSpPr>
      <xdr:spPr>
        <a:xfrm>
          <a:off x="245745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0" name="TextBox 58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5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6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4" name="TextBox 603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5" name="TextBox 60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0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1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3" name="TextBox 622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4" name="TextBox 62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9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0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8" name="TextBox 637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39" name="TextBox 63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4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5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3" name="TextBox 652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4" name="TextBox 65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9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0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8" name="TextBox 667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69" name="TextBox 66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4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5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3" name="TextBox 682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4" name="TextBox 68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9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0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8" name="TextBox 697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99" name="TextBox 69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4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5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10" name="TextBox 709"/>
        <xdr:cNvSpPr txBox="1"/>
      </xdr:nvSpPr>
      <xdr:spPr>
        <a:xfrm>
          <a:off x="441007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711" name="TextBox 710"/>
        <xdr:cNvSpPr txBox="1"/>
      </xdr:nvSpPr>
      <xdr:spPr>
        <a:xfrm>
          <a:off x="245745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7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5" name="TextBox 24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6" name="TextBox 24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7" name="TextBox 24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8" name="TextBox 24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9" name="TextBox 24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0" name="TextBox 24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0" name="TextBox 242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1" name="TextBox 243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2" name="TextBox 243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3" name="TextBox 2432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4" name="TextBox 243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5" name="TextBox 2434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0" name="TextBox 24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1" name="TextBox 24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2" name="TextBox 24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3" name="TextBox 24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4" name="TextBox 24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5" name="TextBox 24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6" name="TextBox 24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7" name="TextBox 24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8" name="TextBox 24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9" name="TextBox 24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0" name="TextBox 24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1" name="TextBox 24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2" name="TextBox 24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3" name="TextBox 24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4" name="TextBox 245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5" name="TextBox 24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6" name="TextBox 245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7" name="TextBox 245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8" name="TextBox 24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9" name="TextBox 245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0" name="TextBox 245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1" name="TextBox 246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2" name="TextBox 246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3" name="TextBox 2462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4" name="TextBox 24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5" name="TextBox 2464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6" name="TextBox 246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7" name="TextBox 246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8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9" name="TextBox 246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7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1" name="TextBox 247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0" name="TextBox 248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1" name="TextBox 249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2" name="TextBox 249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3" name="TextBox 249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4" name="TextBox 249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5" name="TextBox 249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6" name="TextBox 249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7" name="TextBox 249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8" name="TextBox 249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4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7" name="TextBox 25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8" name="TextBox 25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9" name="TextBox 251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0" name="TextBox 251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1" name="TextBox 25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2" name="TextBox 25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3" name="TextBox 25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4" name="TextBox 25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5" name="TextBox 2524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6" name="TextBox 252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7" name="TextBox 252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8" name="TextBox 252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9" name="TextBox 25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0" name="TextBox 2529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31" name="TextBox 2530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2" name="TextBox 253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533" name="TextBox 2532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534" name="TextBox 2533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5" name="TextBox 25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1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2" name="TextBox 254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3" name="TextBox 254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4" name="TextBox 254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5" name="TextBox 254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6" name="TextBox 254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7" name="TextBox 254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8" name="TextBox 254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9" name="TextBox 2548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0" name="TextBox 254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6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7" name="TextBox 255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8" name="TextBox 255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9" name="TextBox 255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60" name="TextBox 255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1" name="TextBox 256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2" name="TextBox 256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3" name="TextBox 256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4" name="TextBox 25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5" name="TextBox 25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6" name="TextBox 25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7" name="TextBox 256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8" name="TextBox 2567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9" name="TextBox 25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4" name="TextBox 258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9" name="TextBox 25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5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9" name="TextBox 260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0" name="TextBox 260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1" name="TextBox 261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2" name="TextBox 261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3" name="TextBox 2612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4" name="TextBox 261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0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1" name="TextBox 262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2" name="TextBox 262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3" name="TextBox 262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4" name="TextBox 262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5" name="TextBox 26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6" name="TextBox 26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7" name="TextBox 262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8" name="TextBox 2627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9" name="TextBox 26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5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6" name="TextBox 263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7" name="TextBox 263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8" name="TextBox 263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9" name="TextBox 263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0" name="TextBox 263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1" name="TextBox 264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2" name="TextBox 264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3" name="TextBox 2642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4" name="TextBox 264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0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1" name="TextBox 265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2" name="TextBox 265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3" name="TextBox 265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4" name="TextBox 265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5" name="TextBox 2654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56" name="TextBox 2655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2657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2658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5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0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61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2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7" name="TextBox 2796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8" name="TextBox 279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799" name="TextBox 279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0" name="TextBox 279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1" name="TextBox 280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2" name="TextBox 280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3" name="TextBox 280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4" name="TextBox 280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5" name="TextBox 280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6" name="TextBox 280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7" name="TextBox 280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8" name="TextBox 280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9" name="TextBox 280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0" name="TextBox 28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1" name="TextBox 28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2" name="TextBox 28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3" name="TextBox 28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4" name="TextBox 28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5" name="TextBox 28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6" name="TextBox 28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7" name="TextBox 28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8" name="TextBox 28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9" name="TextBox 28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0" name="TextBox 28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1" name="TextBox 28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2" name="TextBox 2821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3" name="TextBox 28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4" name="TextBox 2823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5" name="TextBox 28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6" name="TextBox 282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7" name="TextBox 282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8" name="TextBox 282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29" name="TextBox 28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0" name="TextBox 282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1" name="TextBox 283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2" name="TextBox 283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3" name="TextBox 283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4" name="TextBox 283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5" name="TextBox 283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6" name="TextBox 283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7" name="TextBox 283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8" name="TextBox 283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9" name="TextBox 283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0" name="TextBox 28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1" name="TextBox 28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2" name="TextBox 28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3" name="TextBox 28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4" name="TextBox 28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5" name="TextBox 28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6" name="TextBox 28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7" name="TextBox 28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8" name="TextBox 28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9" name="TextBox 28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0" name="TextBox 28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1" name="TextBox 28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2" name="TextBox 2851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3" name="TextBox 28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4" name="TextBox 2853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5" name="TextBox 28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6" name="TextBox 285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8" name="TextBox 28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0" name="TextBox 285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1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9" name="TextBox 287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0" name="TextBox 287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1" name="TextBox 288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2" name="TextBox 288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3" name="TextBox 288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4" name="TextBox 288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5" name="TextBox 288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6" name="TextBox 288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7" name="TextBox 288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8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6" name="TextBox 290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7" name="TextBox 290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8" name="TextBox 290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9" name="TextBox 290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0" name="TextBox 29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1" name="TextBox 29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2" name="TextBox 29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3" name="TextBox 29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4" name="TextBox 2913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5" name="TextBox 291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6" name="TextBox 291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7" name="TextBox 29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8" name="TextBox 29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9" name="TextBox 2918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20" name="TextBox 2919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21" name="TextBox 2920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922" name="TextBox 2921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923" name="TextBox 2922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4" name="TextBox 292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5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1" name="TextBox 2930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2" name="TextBox 293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3" name="TextBox 293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4" name="TextBox 293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5" name="TextBox 29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6" name="TextBox 293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7" name="TextBox 293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8" name="TextBox 293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39" name="TextBox 293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0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6" name="TextBox 2945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7" name="TextBox 294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8" name="TextBox 294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9" name="TextBox 294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0" name="TextBox 294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1" name="TextBox 295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2" name="TextBox 29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3" name="TextBox 29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4" name="TextBox 29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5" name="TextBox 29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6" name="TextBox 29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7" name="TextBox 295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8" name="TextBox 295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9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5" name="TextBox 29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6" name="TextBox 29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7" name="TextBox 296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8" name="TextBox 2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9" name="TextBox 2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0" name="TextBox 296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1" name="TextBox 297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2" name="TextBox 2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3" name="TextBox 297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4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0" name="TextBox 297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1" name="TextBox 298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2" name="TextBox 298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3" name="TextBox 298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4" name="TextBox 2983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5" name="TextBox 298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6" name="TextBox 2985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7" name="TextBox 298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8" name="TextBox 298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9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5" name="TextBox 29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6" name="TextBox 29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7" name="TextBox 299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8" name="TextBox 299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9" name="TextBox 29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0" name="TextBox 299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1" name="TextBox 300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2" name="TextBox 300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3" name="TextBox 300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4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0" name="TextBox 3009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1" name="TextBox 301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2" name="TextBox 301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3" name="TextBox 301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4" name="TextBox 3013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5" name="TextBox 301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6" name="TextBox 3015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7" name="TextBox 301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8" name="TextBox 301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9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5" name="TextBox 30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6" name="TextBox 30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7" name="TextBox 302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8" name="TextBox 302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9" name="TextBox 30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0" name="TextBox 302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1" name="TextBox 303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2" name="TextBox 303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3" name="TextBox 303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4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0" name="TextBox 3039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1" name="TextBox 304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2" name="TextBox 304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3" name="TextBox 304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44" name="TextBox 3043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45" name="TextBox 3044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046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047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4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49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50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51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6" name="TextBox 318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7" name="TextBox 3186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8" name="TextBox 31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9" name="TextBox 31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0" name="TextBox 31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1" name="TextBox 31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2" name="TextBox 31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3" name="TextBox 31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4" name="TextBox 31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5" name="TextBox 31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6" name="TextBox 31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7" name="TextBox 31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8" name="TextBox 31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9" name="TextBox 31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0" name="TextBox 31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1" name="TextBox 32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2" name="TextBox 32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3" name="TextBox 32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4" name="TextBox 320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5" name="TextBox 320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6" name="TextBox 320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7" name="TextBox 320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8" name="TextBox 320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9" name="TextBox 320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0" name="TextBox 320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1" name="TextBox 3210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2" name="TextBox 321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3" name="TextBox 3212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4" name="TextBox 321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5" name="TextBox 321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6" name="TextBox 321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7" name="TextBox 3216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8" name="TextBox 32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9" name="TextBox 32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0" name="TextBox 32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1" name="TextBox 32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2" name="TextBox 32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3" name="TextBox 32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4" name="TextBox 32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5" name="TextBox 32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6" name="TextBox 32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7" name="TextBox 32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8" name="TextBox 32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9" name="TextBox 32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0" name="TextBox 32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1" name="TextBox 32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2" name="TextBox 323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3" name="TextBox 32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4" name="TextBox 323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5" name="TextBox 323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6" name="TextBox 32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7" name="TextBox 323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8" name="TextBox 323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9" name="TextBox 323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0" name="TextBox 323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1" name="TextBox 3240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2" name="TextBox 32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3" name="TextBox 3242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4" name="TextBox 324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5" name="TextBox 324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6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7" name="TextBox 324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5" name="TextBox 32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6" name="TextBox 32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3" name="TextBox 33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9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5" name="TextBox 333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6" name="TextBox 333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7" name="TextBox 333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9" name="TextBox 336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0" name="TextBox 336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3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4" name="TextBox 338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5" name="TextBox 338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6" name="TextBox 338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7" name="TextBox 338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8" name="TextBox 338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9" name="TextBox 338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0" name="TextBox 338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1" name="TextBox 3390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2" name="TextBox 339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8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9" name="TextBox 339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0" name="TextBox 339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1" name="TextBox 340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2" name="TextBox 340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3" name="TextBox 34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4" name="TextBox 34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5" name="TextBox 340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6" name="TextBox 3405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7" name="TextBox 34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3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4" name="TextBox 341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5" name="TextBox 341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6" name="TextBox 341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7" name="TextBox 341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8" name="TextBox 341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9" name="TextBox 341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0" name="TextBox 341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1" name="TextBox 3420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2" name="TextBox 342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8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9" name="TextBox 342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0" name="TextBox 342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1" name="TextBox 343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2" name="TextBox 343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433" name="TextBox 3432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34" name="TextBox 3433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435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436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7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28575</xdr:rowOff>
    </xdr:to>
    <xdr:sp macro="" textlink="">
      <xdr:nvSpPr>
        <xdr:cNvPr id="3438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28575</xdr:rowOff>
    </xdr:to>
    <xdr:sp macro="" textlink="">
      <xdr:nvSpPr>
        <xdr:cNvPr id="3440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5" name="TextBox 3574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6" name="TextBox 357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7" name="TextBox 357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8" name="TextBox 357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9" name="TextBox 357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0" name="TextBox 357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1" name="TextBox 358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2" name="TextBox 358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3" name="TextBox 358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4" name="TextBox 358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5" name="TextBox 358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6" name="TextBox 358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7" name="TextBox 358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8" name="TextBox 35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9" name="TextBox 35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0" name="TextBox 35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1" name="TextBox 35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2" name="TextBox 35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3" name="TextBox 35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4" name="TextBox 35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5" name="TextBox 35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6" name="TextBox 35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7" name="TextBox 35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8" name="TextBox 35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9" name="TextBox 35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0" name="TextBox 3599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1" name="TextBox 36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2" name="TextBox 3601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3" name="TextBox 36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4" name="TextBox 36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5" name="TextBox 36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6" name="TextBox 360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7" name="TextBox 36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8" name="TextBox 360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9" name="TextBox 360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0" name="TextBox 360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1" name="TextBox 361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2" name="TextBox 361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3" name="TextBox 361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4" name="TextBox 361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5" name="TextBox 361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6" name="TextBox 361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7" name="TextBox 361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8" name="TextBox 36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9" name="TextBox 36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0" name="TextBox 36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1" name="TextBox 36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2" name="TextBox 36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3" name="TextBox 36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4" name="TextBox 36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5" name="TextBox 36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6" name="TextBox 36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7" name="TextBox 36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8" name="TextBox 36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9" name="TextBox 36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0" name="TextBox 3629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1" name="TextBox 36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2" name="TextBox 3631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3" name="TextBox 36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4" name="TextBox 363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6" name="TextBox 36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8" name="TextBox 363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9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7" name="TextBox 365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8" name="TextBox 365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9" name="TextBox 365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0" name="TextBox 365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1" name="TextBox 366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2" name="TextBox 366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3" name="TextBox 366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4" name="TextBox 366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5" name="TextBox 366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6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4" name="TextBox 368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5" name="TextBox 368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6" name="TextBox 368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7" name="TextBox 368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8" name="TextBox 36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9" name="TextBox 36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0" name="TextBox 36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1" name="TextBox 36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2" name="TextBox 369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3" name="TextBox 369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4" name="TextBox 369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5" name="TextBox 36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6" name="TextBox 36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7" name="TextBox 3696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8" name="TextBox 3697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9" name="TextBox 3698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700" name="TextBox 3699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701" name="TextBox 3700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2" name="TextBox 370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3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9" name="TextBox 3708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0" name="TextBox 370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1" name="TextBox 371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2" name="TextBox 371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3" name="TextBox 37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4" name="TextBox 371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5" name="TextBox 371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6" name="TextBox 371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7" name="TextBox 371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8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4" name="TextBox 3723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5" name="TextBox 372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6" name="TextBox 372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7" name="TextBox 372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8" name="TextBox 372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9" name="TextBox 372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0" name="TextBox 37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1" name="TextBox 37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2" name="TextBox 373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3" name="TextBox 373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4" name="TextBox 37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5" name="TextBox 37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6" name="TextBox 373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7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3" name="TextBox 37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4" name="TextBox 37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5" name="TextBox 374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6" name="TextBox 374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7" name="TextBox 37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8" name="TextBox 374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9" name="TextBox 374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50" name="TextBox 374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1" name="TextBox 375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2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8" name="TextBox 375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9" name="TextBox 375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7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2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8" name="TextBox 3787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9" name="TextBox 378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0" name="TextBox 378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1" name="TextBox 379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2" name="TextBox 379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3" name="TextBox 379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7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2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824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825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28575</xdr:rowOff>
    </xdr:to>
    <xdr:sp macro="" textlink="">
      <xdr:nvSpPr>
        <xdr:cNvPr id="3827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4" name="TextBox 3963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5" name="TextBox 396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6" name="TextBox 396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7" name="TextBox 396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8" name="TextBox 3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9" name="TextBox 3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0" name="TextBox 396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1" name="TextBox 397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2" name="TextBox 3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8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9" name="TextBox 39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0" name="TextBox 39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1" name="TextBox 39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2" name="TextBox 39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3" name="TextBox 39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4" name="TextBox 398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5" name="TextBox 398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6" name="TextBox 398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7" name="TextBox 398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3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4" name="TextBox 39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5" name="TextBox 399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6" name="TextBox 399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7" name="TextBox 399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2" name="TextBox 4131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3" name="TextBox 413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4" name="TextBox 4133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5" name="TextBox 413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6" name="TextBox 413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7" name="TextBox 413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8" name="TextBox 413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9" name="TextBox 4138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40" name="TextBox 413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1" name="TextBox 414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8" name="TextBox 414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9" name="TextBox 414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0" name="TextBox 414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1" name="TextBox 415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2" name="TextBox 415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3" name="TextBox 415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4" name="TextBox 41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5" name="TextBox 41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6" name="TextBox 41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3" name="TextBox 416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4" name="TextBox 416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5" name="TextBox 416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6" name="TextBox 416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1" name="TextBox 4300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2" name="TextBox 4301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3" name="TextBox 430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4" name="TextBox 43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5" name="TextBox 43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6" name="TextBox 430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7" name="TextBox 430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8" name="TextBox 430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9" name="TextBox 430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0" name="TextBox 430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6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7" name="TextBox 431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8" name="TextBox 431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9" name="TextBox 431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0" name="TextBox 431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1" name="TextBox 432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2" name="TextBox 432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3" name="TextBox 432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4" name="TextBox 432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5" name="TextBox 432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1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2" name="TextBox 433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3" name="TextBox 433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4" name="TextBox 43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5" name="TextBox 43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0" name="TextBox 4469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2" name="TextBox 4471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3" name="TextBox 447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4" name="TextBox 447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5" name="TextBox 447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6" name="TextBox 447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7" name="TextBox 4476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8" name="TextBox 447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9" name="TextBox 447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6" name="TextBox 448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7" name="TextBox 448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8" name="TextBox 448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9" name="TextBox 448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0" name="TextBox 448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1" name="TextBox 449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2" name="TextBox 449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3" name="TextBox 449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4" name="TextBox 449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1" name="TextBox 450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2" name="TextBox 450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3" name="TextBox 450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4" name="TextBox 450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6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3" name="TextBox 4622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4" name="TextBox 4623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5" name="TextBox 4624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6" name="TextBox 462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7" name="TextBox 462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8" name="TextBox 462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9" name="TextBox 462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0" name="TextBox 462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1" name="TextBox 463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2" name="TextBox 463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3" name="TextBox 463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4" name="TextBox 463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5" name="TextBox 463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6" name="TextBox 463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7" name="TextBox 463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8" name="TextBox 463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9" name="TextBox 463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0" name="TextBox 463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1" name="TextBox 464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2" name="TextBox 464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3" name="TextBox 464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4" name="TextBox 464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5" name="TextBox 464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6" name="TextBox 464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7" name="TextBox 464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8" name="TextBox 464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49" name="TextBox 4648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0" name="TextBox 464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51" name="TextBox 4650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2" name="TextBox 465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3" name="TextBox 465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4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5" name="TextBox 465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6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7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8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9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0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1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4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5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6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7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8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9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0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1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4" name="TextBox 467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5" name="TextBox 467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6" name="TextBox 467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7" name="TextBox 467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8" name="TextBox 467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9" name="TextBox 467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0" name="TextBox 467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1" name="TextBox 468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2" name="TextBox 468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3" name="TextBox 4682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85555" cy="92398"/>
    <xdr:sp macro="" textlink="">
      <xdr:nvSpPr>
        <xdr:cNvPr id="4684" name="TextBox 4683"/>
        <xdr:cNvSpPr txBox="1"/>
      </xdr:nvSpPr>
      <xdr:spPr>
        <a:xfrm>
          <a:off x="357187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5" name="TextBox 468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6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7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8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9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0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1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2" name="TextBox 469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3" name="TextBox 4692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4" name="TextBox 4693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5" name="TextBox 469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6" name="TextBox 469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7" name="TextBox 469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8" name="TextBox 469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9" name="TextBox 469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0" name="TextBox 469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1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2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3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4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5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6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7" name="TextBox 4706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8" name="TextBox 470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9" name="TextBox 470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0" name="TextBox 470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1" name="TextBox 471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2" name="TextBox 471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3" name="TextBox 471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4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5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6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7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8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9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0" name="TextBox 4719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1" name="TextBox 472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2" name="TextBox 472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3" name="TextBox 472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4" name="TextBox 472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5" name="TextBox 472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6" name="TextBox 472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7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8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9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0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1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2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3" name="TextBox 4732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4" name="TextBox 473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5" name="TextBox 473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6" name="TextBox 473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37" name="TextBox 4736"/>
        <xdr:cNvSpPr txBox="1"/>
      </xdr:nvSpPr>
      <xdr:spPr>
        <a:xfrm>
          <a:off x="357187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4738" name="AutoShape 1" descr="PIC62.gif"/>
        <xdr:cNvSpPr>
          <a:spLocks noChangeAspect="1" noChangeArrowheads="1"/>
        </xdr:cNvSpPr>
      </xdr:nvSpPr>
      <xdr:spPr bwMode="auto">
        <a:xfrm>
          <a:off x="0" y="685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4739" name="AutoShape 1" descr="PIC62.gif"/>
        <xdr:cNvSpPr>
          <a:spLocks noChangeAspect="1" noChangeArrowheads="1"/>
        </xdr:cNvSpPr>
      </xdr:nvSpPr>
      <xdr:spPr bwMode="auto">
        <a:xfrm>
          <a:off x="0" y="2286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0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66675</xdr:colOff>
      <xdr:row>95</xdr:row>
      <xdr:rowOff>28575</xdr:rowOff>
    </xdr:to>
    <xdr:sp macro="" textlink="">
      <xdr:nvSpPr>
        <xdr:cNvPr id="4741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2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66675</xdr:colOff>
      <xdr:row>95</xdr:row>
      <xdr:rowOff>28575</xdr:rowOff>
    </xdr:to>
    <xdr:sp macro="" textlink="">
      <xdr:nvSpPr>
        <xdr:cNvPr id="4743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0" name="TextBox 480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1" name="TextBox 481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2" name="TextBox 481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3" name="TextBox 481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4" name="TextBox 481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5" name="TextBox 481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6" name="TextBox 481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7" name="TextBox 481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8" name="TextBox 481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9" name="TextBox 481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0" name="TextBox 481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1" name="TextBox 482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2" name="TextBox 482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3" name="TextBox 482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4" name="TextBox 482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5" name="TextBox 482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6" name="TextBox 482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7" name="TextBox 482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8" name="TextBox 482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9" name="TextBox 482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0" name="TextBox 482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1" name="TextBox 483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2" name="TextBox 483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3" name="TextBox 4832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4" name="TextBox 483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5" name="TextBox 4834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6" name="TextBox 483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7" name="TextBox 483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8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9" name="TextBox 483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0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1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2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3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4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5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8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9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0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1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2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3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4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5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8" name="TextBox 485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9" name="TextBox 485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0" name="TextBox 485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1" name="TextBox 486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2" name="TextBox 486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3" name="TextBox 486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4" name="TextBox 486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5" name="TextBox 486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6" name="TextBox 486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7" name="TextBox 486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8" name="TextBox 486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9" name="TextBox 486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0" name="TextBox 4869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1" name="TextBox 4870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4872" name="TextBox 4871"/>
        <xdr:cNvSpPr txBox="1"/>
      </xdr:nvSpPr>
      <xdr:spPr>
        <a:xfrm>
          <a:off x="621982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3" name="TextBox 487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4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5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6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7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8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9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0" name="TextBox 4879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1" name="TextBox 4880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2" name="TextBox 488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3" name="TextBox 488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4" name="TextBox 4883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5" name="TextBox 4884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8" name="TextBox 488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9" name="TextBox 488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0" name="TextBox 488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1" name="TextBox 489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2" name="TextBox 489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3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4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5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6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7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8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9" name="TextBox 4898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0" name="TextBox 489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1" name="TextBox 490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2" name="TextBox 490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3" name="TextBox 4902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4" name="TextBox 4903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5" name="TextBox 4904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7" name="TextBox 490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8" name="TextBox 490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9" name="TextBox 490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0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1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2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3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4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5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6" name="TextBox 4915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7" name="TextBox 491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8" name="TextBox 491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9" name="TextBox 491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0" name="TextBox 4919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1" name="TextBox 4920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2" name="TextBox 492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3" name="TextBox 4922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4" name="TextBox 492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5" name="TextBox 492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6" name="TextBox 492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7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8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9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0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1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2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3" name="TextBox 4932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4" name="TextBox 493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5" name="TextBox 493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6" name="TextBox 493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7" name="TextBox 4936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8" name="TextBox 4937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9" name="TextBox 4938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40" name="TextBox 4939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41" name="TextBox 4940"/>
        <xdr:cNvSpPr txBox="1"/>
      </xdr:nvSpPr>
      <xdr:spPr>
        <a:xfrm>
          <a:off x="621982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8" name="TextBox 495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9" name="TextBox 4958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0" name="TextBox 495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1" name="TextBox 496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2" name="TextBox 496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9" name="TextBox 49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0" name="TextBox 49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1" name="TextBox 49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2" name="TextBox 497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3" name="TextBox 497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4" name="TextBox 497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5" name="TextBox 497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6" name="TextBox 497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7" name="TextBox 497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8" name="TextBox 497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9" name="TextBox 497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0" name="TextBox 497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1" name="TextBox 498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8" name="TextBox 498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9" name="TextBox 498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0" name="TextBox 498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1" name="TextBox 499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2" name="TextBox 499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3" name="TextBox 499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4" name="TextBox 499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5" name="TextBox 499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6" name="TextBox 499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7" name="TextBox 499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8" name="TextBox 499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9" name="TextBox 499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0" name="TextBox 499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7" name="TextBox 500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8" name="TextBox 500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9" name="TextBox 500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0" name="TextBox 500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1" name="TextBox 501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2" name="TextBox 501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3" name="TextBox 501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4" name="TextBox 501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5" name="TextBox 5014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6" name="TextBox 501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7" name="TextBox 501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8" name="TextBox 501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9" name="TextBox 501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6" name="TextBox 502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7" name="TextBox 502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8" name="TextBox 502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9" name="TextBox 502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0" name="TextBox 502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1" name="TextBox 503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2" name="TextBox 503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3" name="TextBox 503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4" name="TextBox 5033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5" name="TextBox 5034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6" name="TextBox 5035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7" name="TextBox 5036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8" name="TextBox 503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9" name="TextBox 503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0" name="TextBox 503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7" name="TextBox 504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8" name="TextBox 504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9" name="TextBox 504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0" name="TextBox 504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1" name="TextBox 505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2" name="TextBox 505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3" name="TextBox 505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4" name="TextBox 505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5" name="TextBox 505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6" name="TextBox 505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7" name="TextBox 505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9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4" name="TextBox 506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5" name="TextBox 506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6" name="TextBox 506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7" name="TextBox 506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8" name="TextBox 506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9" name="TextBox 50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0" name="TextBox 50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1" name="TextBox 50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72" name="TextBox 5071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618" cy="1015663"/>
    <xdr:sp macro="" textlink="">
      <xdr:nvSpPr>
        <xdr:cNvPr id="5073" name="TextBox 5072"/>
        <xdr:cNvSpPr txBox="1"/>
      </xdr:nvSpPr>
      <xdr:spPr>
        <a:xfrm>
          <a:off x="7067487" y="1257300"/>
          <a:ext cx="385618" cy="101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en-US" altLang="ko-KR"/>
            <a:t>	</a:t>
          </a:r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4" name="TextBox 50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5" name="TextBox 50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6" name="TextBox 50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7" name="TextBox 50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8" name="TextBox 50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9" name="TextBox 50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0" name="TextBox 50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1" name="TextBox 50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2" name="TextBox 50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3" name="TextBox 50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4" name="TextBox 50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5" name="TextBox 50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6" name="TextBox 50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7" name="TextBox 50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8" name="TextBox 50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9" name="TextBox 50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0" name="TextBox 50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1" name="TextBox 50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2" name="TextBox 50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3" name="TextBox 50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4" name="TextBox 509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5" name="TextBox 509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6" name="TextBox 50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7" name="TextBox 50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8" name="TextBox 50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9" name="TextBox 50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1" name="TextBox 51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0" name="TextBox 51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1" name="TextBox 51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2" name="TextBox 51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3" name="TextBox 51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4" name="TextBox 512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5" name="TextBox 51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6" name="TextBox 512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7" name="TextBox 512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8" name="TextBox 512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9" name="TextBox 512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0" name="TextBox 512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1" name="TextBox 513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2" name="TextBox 513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3" name="TextBox 5132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4" name="TextBox 513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5" name="TextBox 513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6" name="TextBox 513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7" name="TextBox 513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8" name="TextBox 513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9" name="TextBox 513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0" name="TextBox 513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1" name="TextBox 514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2" name="TextBox 514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3" name="TextBox 514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4" name="TextBox 51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5" name="TextBox 51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6" name="TextBox 51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7" name="TextBox 51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8" name="TextBox 51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9" name="TextBox 51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0" name="TextBox 51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1" name="TextBox 51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2" name="TextBox 51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3" name="TextBox 51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4" name="TextBox 51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5" name="TextBox 51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6" name="TextBox 515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7" name="TextBox 515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8" name="TextBox 51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9" name="TextBox 51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0" name="TextBox 51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1" name="TextBox 51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3" name="TextBox 51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2" name="TextBox 51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3" name="TextBox 51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4" name="TextBox 51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5" name="TextBox 51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6" name="TextBox 51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7" name="TextBox 51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8" name="TextBox 51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9" name="TextBox 51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0" name="TextBox 51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1" name="TextBox 51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2" name="TextBox 51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3" name="TextBox 51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4" name="TextBox 5193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5" name="TextBox 5194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6" name="TextBox 51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7" name="TextBox 51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8" name="TextBox 51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9" name="TextBox 51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0" name="TextBox 519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1" name="TextBox 52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2" name="TextBox 520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3" name="TextBox 520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4" name="TextBox 520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5" name="TextBox 520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6" name="TextBox 52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7" name="TextBox 52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8" name="TextBox 52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9" name="TextBox 52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0" name="TextBox 52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1" name="TextBox 52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2" name="TextBox 52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3" name="TextBox 52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4" name="TextBox 52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5" name="TextBox 52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6" name="TextBox 52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7" name="TextBox 52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8" name="TextBox 521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9" name="TextBox 521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0" name="TextBox 52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1" name="TextBox 52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2" name="TextBox 52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3" name="TextBox 52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5" name="TextBox 52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4" name="TextBox 52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5" name="TextBox 52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6" name="TextBox 52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7" name="TextBox 52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8" name="TextBox 52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9" name="TextBox 52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0" name="TextBox 52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1" name="TextBox 52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2" name="TextBox 52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3" name="TextBox 52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4" name="TextBox 52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5" name="TextBox 52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6" name="TextBox 5255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7" name="TextBox 5256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8" name="TextBox 52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9" name="TextBox 52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0" name="TextBox 52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1" name="TextBox 52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2" name="TextBox 526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3" name="TextBox 52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4" name="TextBox 526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5" name="TextBox 526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6" name="TextBox 526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7" name="TextBox 526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8" name="TextBox 526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9" name="TextBox 526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0" name="TextBox 526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1" name="TextBox 527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2" name="TextBox 527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3" name="TextBox 527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4" name="TextBox 52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5" name="TextBox 52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6" name="TextBox 52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7" name="TextBox 52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8" name="TextBox 52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9" name="TextBox 52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0" name="TextBox 52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1" name="TextBox 52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2" name="TextBox 52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3" name="TextBox 52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4" name="TextBox 52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5" name="TextBox 52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7" name="TextBox 52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6" name="TextBox 53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7" name="TextBox 53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8" name="TextBox 53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9" name="TextBox 53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0" name="TextBox 53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1" name="TextBox 53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2" name="TextBox 53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3" name="TextBox 53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4" name="TextBox 53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5" name="TextBox 53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6" name="TextBox 53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7" name="TextBox 53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8" name="TextBox 5317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9" name="TextBox 5318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0" name="TextBox 53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1" name="TextBox 53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2" name="TextBox 53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3" name="TextBox 53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4" name="TextBox 53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5" name="TextBox 53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6" name="TextBox 53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7" name="TextBox 53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8" name="TextBox 53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9" name="TextBox 53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0" name="TextBox 53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1" name="TextBox 53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2" name="TextBox 53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3" name="TextBox 53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4" name="TextBox 53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5" name="TextBox 53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6" name="TextBox 53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7" name="TextBox 53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8" name="TextBox 53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9" name="TextBox 53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0" name="TextBox 53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1" name="TextBox 53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2" name="TextBox 53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3" name="TextBox 53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4" name="TextBox 534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5" name="TextBox 53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6" name="TextBox 534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7" name="TextBox 534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9" name="TextBox 534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5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6" name="TextBox 53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7" name="TextBox 53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8" name="TextBox 53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9" name="TextBox 53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0" name="TextBox 53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1" name="TextBox 53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2" name="TextBox 53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3" name="TextBox 53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4" name="TextBox 53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5" name="TextBox 536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6" name="TextBox 536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7" name="TextBox 536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8" name="TextBox 536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9" name="TextBox 536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0" name="TextBox 536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1" name="TextBox 537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2" name="TextBox 537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3" name="TextBox 537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4" name="TextBox 537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5" name="TextBox 537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6" name="TextBox 537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7" name="TextBox 537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8" name="TextBox 537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9" name="TextBox 537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0" name="TextBox 537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1" name="TextBox 538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2" name="TextBox 538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3" name="TextBox 538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4" name="TextBox 538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5" name="TextBox 538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6" name="TextBox 538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7" name="TextBox 538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8" name="TextBox 538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9" name="TextBox 538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0" name="TextBox 538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1" name="TextBox 539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2" name="TextBox 539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3" name="TextBox 539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4" name="TextBox 539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5" name="TextBox 539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7" name="TextBox 539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4" name="TextBox 540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5" name="TextBox 540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6" name="TextBox 540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7" name="TextBox 540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8" name="TextBox 540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9" name="TextBox 540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0" name="TextBox 540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1" name="TextBox 541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2" name="TextBox 541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3" name="TextBox 541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4" name="TextBox 541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5" name="TextBox 541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6" name="TextBox 541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7" name="TextBox 541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8" name="TextBox 541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9" name="TextBox 541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0" name="TextBox 541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1" name="TextBox 542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2" name="TextBox 54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3" name="TextBox 54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4" name="TextBox 54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5" name="TextBox 54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6" name="TextBox 54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7" name="TextBox 54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8" name="TextBox 54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9" name="TextBox 54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0" name="TextBox 54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1" name="TextBox 54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2" name="TextBox 54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3" name="TextBox 54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4" name="TextBox 54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5" name="TextBox 54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6" name="TextBox 54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7" name="TextBox 54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8" name="TextBox 54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9" name="TextBox 54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0" name="TextBox 54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1" name="TextBox 54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2" name="TextBox 54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3" name="TextBox 54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5" name="TextBox 54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7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2" name="TextBox 545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3" name="TextBox 545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4" name="TextBox 545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5" name="TextBox 545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6" name="TextBox 54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7" name="TextBox 54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8" name="TextBox 54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9" name="TextBox 54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0" name="TextBox 54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1" name="TextBox 54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2" name="TextBox 54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3" name="TextBox 54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4" name="TextBox 54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5" name="TextBox 546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4471" name="TextBox 4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48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48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490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6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6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6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69" name="TextBox 546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0" name="TextBox 546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1" name="TextBox 5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2" name="TextBox 547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3" name="TextBox 547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4" name="TextBox 547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5" name="TextBox 547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6" name="TextBox 547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7" name="TextBox 547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7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4" name="TextBox 548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5" name="TextBox 548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6" name="TextBox 548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7" name="TextBox 548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8" name="TextBox 548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89" name="TextBox 548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0" name="TextBox 548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1" name="TextBox 549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2" name="TextBox 549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4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5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499" name="TextBox 549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0" name="TextBox 549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1" name="TextBox 550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2" name="TextBox 550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3" name="TextBox 550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4" name="TextBox 550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5" name="TextBox 550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6" name="TextBox 550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7" name="TextBox 550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4" name="TextBox 551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5" name="TextBox 551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6" name="TextBox 551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7" name="TextBox 551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8" name="TextBox 551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19" name="TextBox 551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20" name="TextBox 551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778" cy="268296"/>
    <xdr:sp macro="" textlink="">
      <xdr:nvSpPr>
        <xdr:cNvPr id="5521" name="TextBox 552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5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5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5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5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5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5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2" name="TextBox 559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3" name="TextBox 559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4" name="TextBox 55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5" name="TextBox 55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6" name="TextBox 55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7" name="TextBox 55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8" name="TextBox 55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599" name="TextBox 55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0" name="TextBox 55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1" name="TextBox 56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2" name="TextBox 56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3" name="TextBox 56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4" name="TextBox 56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5" name="TextBox 56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6" name="TextBox 56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7" name="TextBox 56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8" name="TextBox 56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09" name="TextBox 56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0" name="TextBox 56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1" name="TextBox 56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2" name="TextBox 56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3" name="TextBox 56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4" name="TextBox 56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5" name="TextBox 56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6" name="TextBox 56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7" name="TextBox 56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8" name="TextBox 56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19" name="TextBox 56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20" name="TextBox 56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1" name="TextBox 562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2" name="TextBox 562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3" name="TextBox 562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4" name="TextBox 56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5" name="TextBox 56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6" name="TextBox 56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7" name="TextBox 56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8" name="TextBox 56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29" name="TextBox 56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0" name="TextBox 56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1" name="TextBox 56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2" name="TextBox 56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3" name="TextBox 56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4" name="TextBox 56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5" name="TextBox 56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6" name="TextBox 563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7" name="TextBox 56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8" name="TextBox 563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39" name="TextBox 563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0" name="TextBox 56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1" name="TextBox 564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2" name="TextBox 564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3" name="TextBox 56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4" name="TextBox 564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5" name="TextBox 564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6" name="TextBox 564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7" name="TextBox 564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8" name="TextBox 56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49" name="TextBox 564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0" name="TextBox 564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1" name="TextBox 56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3" name="TextBox 565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5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5" name="TextBox 56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6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4" name="TextBox 56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5" name="TextBox 56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6" name="TextBox 56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7" name="TextBox 56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8" name="TextBox 56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79" name="TextBox 56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80" name="TextBox 56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681" name="TextBox 56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2" name="TextBox 568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8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69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1" name="TextBox 57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2" name="TextBox 57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3" name="TextBox 57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04" name="TextBox 57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5" name="TextBox 57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6" name="TextBox 57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7" name="TextBox 57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8" name="TextBox 57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09" name="TextBox 570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0" name="TextBox 57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1" name="TextBox 57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2" name="TextBox 57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3" name="TextBox 57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4" name="TextBox 5713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5" name="TextBox 5714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6" name="TextBox 5715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7" name="TextBox 57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18" name="TextBox 57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19" name="TextBox 57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6" name="TextBox 572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7" name="TextBox 572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8" name="TextBox 572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29" name="TextBox 572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0" name="TextBox 572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1" name="TextBox 573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2" name="TextBox 573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33" name="TextBox 573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4" name="TextBox 573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3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1" name="TextBox 574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2" name="TextBox 574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3" name="TextBox 574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4" name="TextBox 574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5" name="TextBox 57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6" name="TextBox 57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7" name="TextBox 574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48" name="TextBox 57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49" name="TextBox 57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0" name="TextBox 57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51" name="TextBox 57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52" name="TextBox 57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3" name="TextBox 57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5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0" name="TextBox 575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1" name="TextBox 576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2" name="TextBox 576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3" name="TextBox 576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4" name="TextBox 576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5" name="TextBox 576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6" name="TextBox 576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67" name="TextBox 576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68" name="TextBox 576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6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5" name="TextBox 577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6" name="TextBox 577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7" name="TextBox 577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78" name="TextBox 577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79" name="TextBox 57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0" name="TextBox 57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81" name="TextBox 57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82" name="TextBox 57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3" name="TextBox 57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8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0" name="TextBox 578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1" name="TextBox 579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2" name="TextBox 579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3" name="TextBox 579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4" name="TextBox 579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5" name="TextBox 579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6" name="TextBox 579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797" name="TextBox 579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98" name="TextBox 579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7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5" name="TextBox 58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6" name="TextBox 58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7" name="TextBox 58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08" name="TextBox 580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09" name="TextBox 58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0" name="TextBox 58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11" name="TextBox 58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12" name="TextBox 58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3" name="TextBox 58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1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0" name="TextBox 581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1" name="TextBox 582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2" name="TextBox 582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3" name="TextBox 582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4" name="TextBox 582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5" name="TextBox 582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6" name="TextBox 582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27" name="TextBox 582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28" name="TextBox 582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2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5" name="TextBox 583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6" name="TextBox 583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7" name="TextBox 583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38" name="TextBox 583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839" name="TextBox 5838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5840" name="TextBox 5839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3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5844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8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8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8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8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9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5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5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5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5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59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5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5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5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59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5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5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79" name="TextBox 597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0" name="TextBox 597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1" name="TextBox 59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2" name="TextBox 59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3" name="TextBox 59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4" name="TextBox 59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5" name="TextBox 59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6" name="TextBox 59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7" name="TextBox 59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8" name="TextBox 59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89" name="TextBox 59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0" name="TextBox 59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1" name="TextBox 59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2" name="TextBox 59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3" name="TextBox 59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4" name="TextBox 59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5" name="TextBox 59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6" name="TextBox 59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7" name="TextBox 59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8" name="TextBox 59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5999" name="TextBox 59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0" name="TextBox 59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1" name="TextBox 60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2" name="TextBox 60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3" name="TextBox 60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4" name="TextBox 60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5" name="TextBox 60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6" name="TextBox 6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07" name="TextBox 60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08" name="TextBox 60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09" name="TextBox 60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0" name="TextBox 600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1" name="TextBox 60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2" name="TextBox 60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3" name="TextBox 60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4" name="TextBox 60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5" name="TextBox 60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6" name="TextBox 60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7" name="TextBox 60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8" name="TextBox 60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19" name="TextBox 60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0" name="TextBox 60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1" name="TextBox 60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2" name="TextBox 60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3" name="TextBox 602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4" name="TextBox 60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5" name="TextBox 60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6" name="TextBox 60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7" name="TextBox 60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8" name="TextBox 60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29" name="TextBox 60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0" name="TextBox 60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1" name="TextBox 60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2" name="TextBox 60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3" name="TextBox 60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4" name="TextBox 603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5" name="TextBox 60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6" name="TextBox 603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37" name="TextBox 60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38" name="TextBox 6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40" name="TextBox 60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4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2" name="TextBox 60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4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5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1" name="TextBox 6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2" name="TextBox 6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3" name="TextBox 6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4" name="TextBox 6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5" name="TextBox 6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6" name="TextBox 6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7" name="TextBox 6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68" name="TextBox 6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69" name="TextBox 606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7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8" name="TextBox 60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89" name="TextBox 60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0" name="TextBox 60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1" name="TextBox 60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2" name="TextBox 6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3" name="TextBox 6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4" name="TextBox 6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5" name="TextBox 6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096" name="TextBox 609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7" name="TextBox 60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8" name="TextBox 60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099" name="TextBox 60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0" name="TextBox 60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1" name="TextBox 6100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2" name="TextBox 610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3" name="TextBox 6102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4" name="TextBox 61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05" name="TextBox 61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6" name="TextBox 61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0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3" name="TextBox 611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4" name="TextBox 611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5" name="TextBox 611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6" name="TextBox 611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7" name="TextBox 611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8" name="TextBox 611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19" name="TextBox 61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20" name="TextBox 611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1" name="TextBox 612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8" name="TextBox 612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29" name="TextBox 6128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0" name="TextBox 6129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1" name="TextBox 613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2" name="TextBox 6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3" name="TextBox 6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4" name="TextBox 61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5" name="TextBox 61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6" name="TextBox 61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37" name="TextBox 61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8" name="TextBox 61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39" name="TextBox 61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0" name="TextBox 61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7" name="TextBox 61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8" name="TextBox 614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49" name="TextBox 61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0" name="TextBox 61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1" name="TextBox 615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2" name="TextBox 615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3" name="TextBox 61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54" name="TextBox 615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5" name="TextBox 61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5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2" name="TextBox 616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3" name="TextBox 616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4" name="TextBox 616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5" name="TextBox 616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66" name="TextBox 61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67" name="TextBox 61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8" name="TextBox 61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69" name="TextBox 61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0" name="TextBox 61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7" name="TextBox 617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8" name="TextBox 617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79" name="TextBox 61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0" name="TextBox 61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1" name="TextBox 618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2" name="TextBox 618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3" name="TextBox 61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84" name="TextBox 618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5" name="TextBox 618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8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2" name="TextBox 61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3" name="TextBox 61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4" name="TextBox 61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5" name="TextBox 619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96" name="TextBox 61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197" name="TextBox 61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8" name="TextBox 61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199" name="TextBox 61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0" name="TextBox 61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7" name="TextBox 620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8" name="TextBox 620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09" name="TextBox 62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0" name="TextBox 62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1" name="TextBox 621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2" name="TextBox 621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3" name="TextBox 62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14" name="TextBox 621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5" name="TextBox 621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1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2" name="TextBox 622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3" name="TextBox 622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4" name="TextBox 6223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5" name="TextBox 622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226" name="TextBox 6225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227" name="TextBox 6226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2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29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30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231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2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2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2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2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2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2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2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29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3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3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6" name="TextBox 636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7" name="TextBox 6366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8" name="TextBox 63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69" name="TextBox 63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0" name="TextBox 63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1" name="TextBox 63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2" name="TextBox 63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3" name="TextBox 63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4" name="TextBox 63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5" name="TextBox 63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6" name="TextBox 63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7" name="TextBox 63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8" name="TextBox 63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79" name="TextBox 63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0" name="TextBox 63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1" name="TextBox 63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2" name="TextBox 63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3" name="TextBox 63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4" name="TextBox 63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5" name="TextBox 63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6" name="TextBox 63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7" name="TextBox 63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8" name="TextBox 63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89" name="TextBox 63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0" name="TextBox 63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1" name="TextBox 63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2" name="TextBox 63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3" name="TextBox 63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394" name="TextBox 63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5" name="TextBox 639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6" name="TextBox 639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7" name="TextBox 639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8" name="TextBox 63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399" name="TextBox 63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0" name="TextBox 63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1" name="TextBox 64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2" name="TextBox 64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3" name="TextBox 64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4" name="TextBox 64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5" name="TextBox 64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6" name="TextBox 64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7" name="TextBox 64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8" name="TextBox 64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09" name="TextBox 64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0" name="TextBox 64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1" name="TextBox 64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2" name="TextBox 64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3" name="TextBox 64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4" name="TextBox 64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5" name="TextBox 64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6" name="TextBox 64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7" name="TextBox 64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8" name="TextBox 64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19" name="TextBox 64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0" name="TextBox 64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1" name="TextBox 6420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2" name="TextBox 64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3" name="TextBox 6422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4" name="TextBox 64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5" name="TextBox 64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7" name="TextBox 64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2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29" name="TextBox 64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3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8" name="TextBox 64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49" name="TextBox 64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0" name="TextBox 64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1" name="TextBox 64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2" name="TextBox 64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3" name="TextBox 64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4" name="TextBox 64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55" name="TextBox 64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6" name="TextBox 645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5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6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5" name="TextBox 647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6" name="TextBox 647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7" name="TextBox 647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78" name="TextBox 647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79" name="TextBox 64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0" name="TextBox 64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1" name="TextBox 64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2" name="TextBox 64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3" name="TextBox 6482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4" name="TextBox 648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5" name="TextBox 64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6" name="TextBox 64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7" name="TextBox 64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88" name="TextBox 6487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89" name="TextBox 648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90" name="TextBox 6489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1" name="TextBox 64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492" name="TextBox 64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3" name="TextBox 64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49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0" name="TextBox 649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1" name="TextBox 650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2" name="TextBox 650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3" name="TextBox 650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4" name="TextBox 650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5" name="TextBox 650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6" name="TextBox 65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07" name="TextBox 650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08" name="TextBox 650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0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5" name="TextBox 651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6" name="TextBox 6515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7" name="TextBox 6516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18" name="TextBox 651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19" name="TextBox 65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0" name="TextBox 65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1" name="TextBox 65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2" name="TextBox 65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3" name="TextBox 65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4" name="TextBox 65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5" name="TextBox 65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26" name="TextBox 65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7" name="TextBox 65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2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4" name="TextBox 65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5" name="TextBox 65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6" name="TextBox 65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7" name="TextBox 65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8" name="TextBox 653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39" name="TextBox 653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40" name="TextBox 65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41" name="TextBox 65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2" name="TextBox 654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49" name="TextBox 654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0" name="TextBox 654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1" name="TextBox 65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2" name="TextBox 65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3" name="TextBox 65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4" name="TextBox 65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5" name="TextBox 655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56" name="TextBox 655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7" name="TextBox 65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5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4" name="TextBox 656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5" name="TextBox 656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6" name="TextBox 65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7" name="TextBox 65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8" name="TextBox 656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69" name="TextBox 656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70" name="TextBox 65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71" name="TextBox 657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2" name="TextBox 657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79" name="TextBox 65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0" name="TextBox 65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1" name="TextBox 65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2" name="TextBox 65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3" name="TextBox 65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4" name="TextBox 65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5" name="TextBox 658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586" name="TextBox 658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7" name="TextBox 65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8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4" name="TextBox 659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5" name="TextBox 659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6" name="TextBox 65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7" name="TextBox 65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8" name="TextBox 659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599" name="TextBox 659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00" name="TextBox 65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01" name="TextBox 660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2" name="TextBox 660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09" name="TextBox 660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0" name="TextBox 6609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1" name="TextBox 66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2" name="TextBox 66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613" name="TextBox 6612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614" name="TextBox 6613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5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6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6618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6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6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68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6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6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6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6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67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6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6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6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6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6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6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3" name="TextBox 675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4" name="TextBox 675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5" name="TextBox 67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6" name="TextBox 67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7" name="TextBox 67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8" name="TextBox 67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59" name="TextBox 67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0" name="TextBox 67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1" name="TextBox 67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2" name="TextBox 67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3" name="TextBox 67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4" name="TextBox 67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5" name="TextBox 67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6" name="TextBox 67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7" name="TextBox 67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8" name="TextBox 67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69" name="TextBox 67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0" name="TextBox 67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1" name="TextBox 67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2" name="TextBox 67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3" name="TextBox 67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4" name="TextBox 67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5" name="TextBox 67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6" name="TextBox 67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7" name="TextBox 67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8" name="TextBox 67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79" name="TextBox 67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80" name="TextBox 67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781" name="TextBox 67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2" name="TextBox 678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3" name="TextBox 678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4" name="TextBox 67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5" name="TextBox 67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6" name="TextBox 67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7" name="TextBox 67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8" name="TextBox 67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89" name="TextBox 67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0" name="TextBox 67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1" name="TextBox 67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2" name="TextBox 67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3" name="TextBox 679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4" name="TextBox 679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5" name="TextBox 679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6" name="TextBox 679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7" name="TextBox 67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8" name="TextBox 67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799" name="TextBox 67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0" name="TextBox 67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1" name="TextBox 68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2" name="TextBox 68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3" name="TextBox 68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4" name="TextBox 68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5" name="TextBox 68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6" name="TextBox 68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7" name="TextBox 68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8" name="TextBox 680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09" name="TextBox 68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0" name="TextBox 6809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1" name="TextBox 68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2" name="TextBox 68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4" name="TextBox 68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1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6" name="TextBox 68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2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5" name="TextBox 68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6" name="TextBox 68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7" name="TextBox 68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8" name="TextBox 68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39" name="TextBox 68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0" name="TextBox 68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1" name="TextBox 68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42" name="TextBox 68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3" name="TextBox 68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4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5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2" name="TextBox 686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3" name="TextBox 686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4" name="TextBox 686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65" name="TextBox 686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6" name="TextBox 68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7" name="TextBox 68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8" name="TextBox 68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69" name="TextBox 68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0" name="TextBox 6869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1" name="TextBox 687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2" name="TextBox 687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3" name="TextBox 687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4" name="TextBox 687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5" name="TextBox 6874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6" name="TextBox 687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7" name="TextBox 6876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78" name="TextBox 68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79" name="TextBox 687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0" name="TextBox 687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7" name="TextBox 688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8" name="TextBox 688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89" name="TextBox 688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0" name="TextBox 688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1" name="TextBox 689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2" name="TextBox 689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3" name="TextBox 68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894" name="TextBox 689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5" name="TextBox 689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89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2" name="TextBox 690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3" name="TextBox 690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4" name="TextBox 690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5" name="TextBox 690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06" name="TextBox 69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07" name="TextBox 69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8" name="TextBox 69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09" name="TextBox 69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0" name="TextBox 69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1" name="TextBox 69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12" name="TextBox 69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13" name="TextBox 69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4" name="TextBox 69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1" name="TextBox 69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2" name="TextBox 6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3" name="TextBox 69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4" name="TextBox 69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5" name="TextBox 69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6" name="TextBox 69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7" name="TextBox 69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28" name="TextBox 69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29" name="TextBox 69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6" name="TextBox 69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7" name="TextBox 6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8" name="TextBox 69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39" name="TextBox 69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0" name="TextBox 693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1" name="TextBox 694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42" name="TextBox 694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43" name="TextBox 694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4" name="TextBox 694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4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1" name="TextBox 695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2" name="TextBox 695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3" name="TextBox 69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4" name="TextBox 69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5" name="TextBox 695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6" name="TextBox 695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7" name="TextBox 69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58" name="TextBox 695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59" name="TextBox 695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6" name="TextBox 69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7" name="TextBox 69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8" name="TextBox 69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69" name="TextBox 69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0" name="TextBox 696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1" name="TextBox 697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72" name="TextBox 697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73" name="TextBox 697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4" name="TextBox 697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7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1" name="TextBox 698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2" name="TextBox 698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3" name="TextBox 69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4" name="TextBox 69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5" name="TextBox 698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6" name="TextBox 698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7" name="TextBox 69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6988" name="TextBox 698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89" name="TextBox 698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6" name="TextBox 699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7" name="TextBox 699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8" name="TextBox 69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6999" name="TextBox 69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000" name="TextBox 6999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001" name="TextBox 7000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2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3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4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33147</xdr:rowOff>
    </xdr:to>
    <xdr:sp macro="" textlink="">
      <xdr:nvSpPr>
        <xdr:cNvPr id="7005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0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0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0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0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0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0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0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1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1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1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1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1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0" name="TextBox 713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1" name="TextBox 714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2" name="TextBox 71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3" name="TextBox 71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4" name="TextBox 71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5" name="TextBox 71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6" name="TextBox 71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7" name="TextBox 71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8" name="TextBox 71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49" name="TextBox 71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0" name="TextBox 71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1" name="TextBox 71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2" name="TextBox 71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3" name="TextBox 71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4" name="TextBox 71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5" name="TextBox 71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6" name="TextBox 71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7" name="TextBox 71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8" name="TextBox 71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59" name="TextBox 71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0" name="TextBox 71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1" name="TextBox 71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2" name="TextBox 71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3" name="TextBox 71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4" name="TextBox 71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5" name="TextBox 716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6" name="TextBox 71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7" name="TextBox 7166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68" name="TextBox 71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69" name="TextBox 716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0" name="TextBox 7169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1" name="TextBox 717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2" name="TextBox 71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3" name="TextBox 71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4" name="TextBox 71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5" name="TextBox 71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6" name="TextBox 71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7" name="TextBox 71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8" name="TextBox 71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79" name="TextBox 71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0" name="TextBox 71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1" name="TextBox 71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2" name="TextBox 71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3" name="TextBox 71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4" name="TextBox 718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5" name="TextBox 71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6" name="TextBox 718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7" name="TextBox 718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8" name="TextBox 71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89" name="TextBox 718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0" name="TextBox 718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1" name="TextBox 719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2" name="TextBox 719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3" name="TextBox 719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4" name="TextBox 719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5" name="TextBox 719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6" name="TextBox 71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7" name="TextBox 7196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198" name="TextBox 719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199" name="TextBox 71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01" name="TextBox 720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0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3" name="TextBox 72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0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1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2" name="TextBox 72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3" name="TextBox 72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4" name="TextBox 72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5" name="TextBox 72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6" name="TextBox 72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7" name="TextBox 72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8" name="TextBox 72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29" name="TextBox 72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0" name="TextBox 722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4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5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6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3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49" name="TextBox 724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0" name="TextBox 724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1" name="TextBox 725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2" name="TextBox 725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3" name="TextBox 72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4" name="TextBox 72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5" name="TextBox 72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6" name="TextBox 72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57" name="TextBox 7256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8" name="TextBox 725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59" name="TextBox 72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0" name="TextBox 72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1" name="TextBox 72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2" name="TextBox 726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3" name="TextBox 726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4" name="TextBox 7263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5" name="TextBox 7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66" name="TextBox 72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7" name="TextBox 72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6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3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4" name="TextBox 727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5" name="TextBox 727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6" name="TextBox 727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7" name="TextBox 727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8" name="TextBox 727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79" name="TextBox 727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80" name="TextBox 727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81" name="TextBox 728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2" name="TextBox 728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6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7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8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89" name="TextBox 728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0" name="TextBox 7289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1" name="TextBox 7290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2" name="TextBox 729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3" name="TextBox 72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4" name="TextBox 72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5" name="TextBox 729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6" name="TextBox 72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7" name="TextBox 72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298" name="TextBox 72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299" name="TextBox 729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00" name="TextBox 72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1" name="TextBox 73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8" name="TextBox 730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09" name="TextBox 730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0" name="TextBox 730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1" name="TextBox 731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2" name="TextBox 731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3" name="TextBox 731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4" name="TextBox 731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15" name="TextBox 731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6" name="TextBox 731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1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3" name="TextBox 732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4" name="TextBox 732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5" name="TextBox 732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6" name="TextBox 73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27" name="TextBox 73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28" name="TextBox 73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29" name="TextBox 7328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30" name="TextBox 732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1" name="TextBox 73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8" name="TextBox 733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39" name="TextBox 733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0" name="TextBox 733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1" name="TextBox 734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2" name="TextBox 734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3" name="TextBox 734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4" name="TextBox 734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45" name="TextBox 734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6" name="TextBox 734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4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0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1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2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3" name="TextBox 735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4" name="TextBox 7353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5" name="TextBox 7354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6" name="TextBox 735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57" name="TextBox 73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58" name="TextBox 73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59" name="TextBox 7358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60" name="TextBox 735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1" name="TextBox 73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5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6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7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8" name="TextBox 73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69" name="TextBox 736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0" name="TextBox 736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1" name="TextBox 737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2" name="TextBox 737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3" name="TextBox 7372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4" name="TextBox 737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75" name="TextBox 73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6" name="TextBox 737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7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0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1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2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3" name="TextBox 738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4" name="TextBox 7383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5" name="TextBox 7384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6" name="TextBox 738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387" name="TextBox 7386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388" name="TextBox 7387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89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0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39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3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4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4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4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4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4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4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4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5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5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5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5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7" name="TextBox 752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8" name="TextBox 75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29" name="TextBox 75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0" name="TextBox 75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1" name="TextBox 75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2" name="TextBox 75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3" name="TextBox 75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4" name="TextBox 75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5" name="TextBox 75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6" name="TextBox 753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7" name="TextBox 75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8" name="TextBox 753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39" name="TextBox 753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0" name="TextBox 75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1" name="TextBox 75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2" name="TextBox 75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3" name="TextBox 75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4" name="TextBox 75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5" name="TextBox 75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6" name="TextBox 75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7" name="TextBox 75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8" name="TextBox 75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49" name="TextBox 75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0" name="TextBox 75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1" name="TextBox 75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2" name="TextBox 755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3" name="TextBox 75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4" name="TextBox 755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55" name="TextBox 75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6" name="TextBox 755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7" name="TextBox 75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8" name="TextBox 75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59" name="TextBox 75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0" name="TextBox 75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1" name="TextBox 75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2" name="TextBox 756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3" name="TextBox 756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4" name="TextBox 756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5" name="TextBox 756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6" name="TextBox 75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7" name="TextBox 756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8" name="TextBox 756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69" name="TextBox 756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0" name="TextBox 756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1" name="TextBox 757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2" name="TextBox 75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3" name="TextBox 75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4" name="TextBox 75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5" name="TextBox 75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6" name="TextBox 75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7" name="TextBox 75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8" name="TextBox 75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79" name="TextBox 75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0" name="TextBox 75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1" name="TextBox 75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2" name="TextBox 758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3" name="TextBox 75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4" name="TextBox 758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5" name="TextBox 75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86" name="TextBox 75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8" name="TextBox 75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58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0" name="TextBox 758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5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09" name="TextBox 76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0" name="TextBox 76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1" name="TextBox 76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2" name="TextBox 76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3" name="TextBox 76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4" name="TextBox 76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5" name="TextBox 76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16" name="TextBox 76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7" name="TextBox 761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8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1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0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2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6" name="TextBox 763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7" name="TextBox 763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8" name="TextBox 763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39" name="TextBox 763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0" name="TextBox 76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1" name="TextBox 76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2" name="TextBox 76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3" name="TextBox 76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44" name="TextBox 764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5" name="TextBox 764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6" name="TextBox 764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7" name="TextBox 764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8" name="TextBox 764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49" name="TextBox 7648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0" name="TextBox 7649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51" name="TextBox 7650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2" name="TextBox 76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53" name="TextBox 765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4" name="TextBox 765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5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6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5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1" name="TextBox 766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2" name="TextBox 766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3" name="TextBox 766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4" name="TextBox 766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5" name="TextBox 766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6" name="TextBox 766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7" name="TextBox 76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68" name="TextBox 766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69" name="TextBox 766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0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1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2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6" name="TextBox 7675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7" name="TextBox 7676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8" name="TextBox 7677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79" name="TextBox 767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0" name="TextBox 76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1" name="TextBox 76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2" name="TextBox 76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3" name="TextBox 76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4" name="TextBox 768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5" name="TextBox 76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6" name="TextBox 768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687" name="TextBox 76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8" name="TextBox 76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8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5" name="TextBox 769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6" name="TextBox 76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7" name="TextBox 76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8" name="TextBox 76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699" name="TextBox 76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0" name="TextBox 76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1" name="TextBox 77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02" name="TextBox 77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3" name="TextBox 77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0" name="TextBox 770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1" name="TextBox 77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2" name="TextBox 77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3" name="TextBox 77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4" name="TextBox 771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5" name="TextBox 771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6" name="TextBox 771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17" name="TextBox 7716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8" name="TextBox 771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19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0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1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5" name="TextBox 772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6" name="TextBox 7725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7" name="TextBox 77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8" name="TextBox 77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29" name="TextBox 772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0" name="TextBox 772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1" name="TextBox 77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32" name="TextBox 773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3" name="TextBox 773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4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5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6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3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0" name="TextBox 773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1" name="TextBox 7740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2" name="TextBox 774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3" name="TextBox 774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4" name="TextBox 774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5" name="TextBox 774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6" name="TextBox 774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47" name="TextBox 7746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8" name="TextBox 774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4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5" name="TextBox 775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6" name="TextBox 775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7" name="TextBox 77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8" name="TextBox 77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59" name="TextBox 775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0" name="TextBox 775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1" name="TextBox 77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62" name="TextBox 776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3" name="TextBox 776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4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5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6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6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0" name="TextBox 776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1" name="TextBox 7770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2" name="TextBox 777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3" name="TextBox 777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7774" name="TextBox 7773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7775" name="TextBox 7774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6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7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777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7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7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7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7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7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7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7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7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8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78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8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78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8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78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8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78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7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78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78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7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78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7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78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8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8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8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8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8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8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8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3" name="TextBox 791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4" name="TextBox 791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5" name="TextBox 791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6" name="TextBox 791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17" name="TextBox 791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8" name="TextBox 79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19" name="TextBox 79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20" name="TextBox 79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21" name="TextBox 79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2" name="TextBox 7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29" name="TextBox 79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0" name="TextBox 79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1" name="TextBox 79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2" name="TextBox 79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3" name="TextBox 79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4" name="TextBox 79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5" name="TextBox 79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7936" name="TextBox 79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7" name="TextBox 7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4" name="TextBox 79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5" name="TextBox 79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6" name="TextBox 79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7947" name="TextBox 79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79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7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7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79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79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79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79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79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7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79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79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0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2" name="TextBox 808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3" name="TextBox 808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4" name="TextBox 80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5" name="TextBox 808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6" name="TextBox 808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7" name="TextBox 808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88" name="TextBox 808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89" name="TextBox 808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090" name="TextBox 808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1" name="TextBox 80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8" name="TextBox 809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099" name="TextBox 809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0" name="TextBox 80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1" name="TextBox 810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2" name="TextBox 810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3" name="TextBox 810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4" name="TextBox 810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105" name="TextBox 810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6" name="TextBox 81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0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3" name="TextBox 81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4" name="TextBox 811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5" name="TextBox 81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8116" name="TextBox 811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30480</xdr:rowOff>
    </xdr:to>
    <xdr:pic>
      <xdr:nvPicPr>
        <xdr:cNvPr id="81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30480</xdr:rowOff>
    </xdr:to>
    <xdr:pic>
      <xdr:nvPicPr>
        <xdr:cNvPr id="81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7620</xdr:rowOff>
    </xdr:to>
    <xdr:pic>
      <xdr:nvPicPr>
        <xdr:cNvPr id="81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7620</xdr:rowOff>
    </xdr:to>
    <xdr:pic>
      <xdr:nvPicPr>
        <xdr:cNvPr id="8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22860</xdr:rowOff>
    </xdr:to>
    <xdr:pic>
      <xdr:nvPicPr>
        <xdr:cNvPr id="81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22860</xdr:rowOff>
    </xdr:to>
    <xdr:pic>
      <xdr:nvPicPr>
        <xdr:cNvPr id="8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</xdr:colOff>
      <xdr:row>26</xdr:row>
      <xdr:rowOff>38100</xdr:rowOff>
    </xdr:to>
    <xdr:pic>
      <xdr:nvPicPr>
        <xdr:cNvPr id="81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</xdr:colOff>
      <xdr:row>26</xdr:row>
      <xdr:rowOff>38100</xdr:rowOff>
    </xdr:to>
    <xdr:pic>
      <xdr:nvPicPr>
        <xdr:cNvPr id="81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30480</xdr:rowOff>
    </xdr:to>
    <xdr:pic>
      <xdr:nvPicPr>
        <xdr:cNvPr id="8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22860</xdr:rowOff>
    </xdr:to>
    <xdr:pic>
      <xdr:nvPicPr>
        <xdr:cNvPr id="8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15240</xdr:colOff>
      <xdr:row>26</xdr:row>
      <xdr:rowOff>7620</xdr:rowOff>
    </xdr:to>
    <xdr:pic>
      <xdr:nvPicPr>
        <xdr:cNvPr id="8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1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1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2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2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1" name="TextBox 825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2" name="TextBox 825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3" name="TextBox 825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4" name="TextBox 825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5" name="TextBox 825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6" name="TextBox 825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57" name="TextBox 825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8" name="TextBox 825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59" name="TextBox 825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0" name="TextBox 82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7" name="TextBox 826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8" name="TextBox 826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69" name="TextBox 826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0" name="TextBox 826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1" name="TextBox 827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2" name="TextBox 827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3" name="TextBox 827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274" name="TextBox 82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5" name="TextBox 82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7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2" name="TextBox 828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3" name="TextBox 828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4" name="TextBox 828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285" name="TextBox 828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2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2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2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2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2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35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3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0" name="TextBox 841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1" name="TextBox 842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2" name="TextBox 8421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3" name="TextBox 842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4" name="TextBox 842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5" name="TextBox 842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6" name="TextBox 84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27" name="TextBox 842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8" name="TextBox 84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2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5" name="TextBox 84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6" name="TextBox 843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7" name="TextBox 843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8" name="TextBox 84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39" name="TextBox 84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0" name="TextBox 84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1" name="TextBox 84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442" name="TextBox 84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3" name="TextBox 84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4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0" name="TextBox 84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1" name="TextBox 84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2" name="TextBox 845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8453" name="TextBox 845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4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4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4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28575</xdr:rowOff>
    </xdr:to>
    <xdr:pic>
      <xdr:nvPicPr>
        <xdr:cNvPr id="84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8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85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</xdr:colOff>
      <xdr:row>26</xdr:row>
      <xdr:rowOff>38100</xdr:rowOff>
    </xdr:to>
    <xdr:pic>
      <xdr:nvPicPr>
        <xdr:cNvPr id="8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5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5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5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5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2" name="TextBox 8571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3" name="TextBox 8572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4" name="TextBox 857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5" name="TextBox 857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6" name="TextBox 857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7" name="TextBox 857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8" name="TextBox 857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79" name="TextBox 857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0" name="TextBox 857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1" name="TextBox 858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2" name="TextBox 858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3" name="TextBox 858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4" name="TextBox 858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5" name="TextBox 858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6" name="TextBox 858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7" name="TextBox 858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8" name="TextBox 858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89" name="TextBox 858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0" name="TextBox 858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1" name="TextBox 859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2" name="TextBox 859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3" name="TextBox 859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4" name="TextBox 859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5" name="TextBox 859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6" name="TextBox 859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7" name="TextBox 859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8" name="TextBox 8597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599" name="TextBox 859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0" name="TextBox 859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1" name="TextBox 860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2" name="TextBox 860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3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4" name="TextBox 860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5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6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7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8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09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0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3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4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5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6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7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8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19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0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3" name="TextBox 862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4" name="TextBox 862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5" name="TextBox 862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6" name="TextBox 862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7" name="TextBox 862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8" name="TextBox 862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29" name="TextBox 862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0" name="TextBox 862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1" name="TextBox 8630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2" name="TextBox 863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3" name="TextBox 863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4" name="TextBox 863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5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6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7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8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39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0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1" name="TextBox 8640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2" name="TextBox 864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3" name="TextBox 8642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4" name="TextBox 864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5" name="TextBox 864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6" name="TextBox 864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7" name="TextBox 864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8" name="TextBox 86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49" name="TextBox 86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0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1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6" name="TextBox 8655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7" name="TextBox 865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8" name="TextBox 865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59" name="TextBox 865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0" name="TextBox 865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1" name="TextBox 866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2" name="TextBox 866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3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4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5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6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69" name="TextBox 8668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0" name="TextBox 866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1" name="TextBox 867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2" name="TextBox 867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3" name="TextBox 867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4" name="TextBox 867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5" name="TextBox 867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6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7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8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79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0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1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2" name="TextBox 868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3" name="TextBox 868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4" name="TextBox 868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5" name="TextBox 868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8686" name="TextBox 8685"/>
        <xdr:cNvSpPr txBox="1"/>
      </xdr:nvSpPr>
      <xdr:spPr>
        <a:xfrm>
          <a:off x="3990975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868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28575</xdr:rowOff>
    </xdr:to>
    <xdr:sp macro="" textlink="">
      <xdr:nvSpPr>
        <xdr:cNvPr id="868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28575</xdr:rowOff>
    </xdr:to>
    <xdr:pic>
      <xdr:nvPicPr>
        <xdr:cNvPr id="8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28575</xdr:rowOff>
    </xdr:to>
    <xdr:pic>
      <xdr:nvPicPr>
        <xdr:cNvPr id="8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9525</xdr:rowOff>
    </xdr:to>
    <xdr:pic>
      <xdr:nvPicPr>
        <xdr:cNvPr id="8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9525</xdr:rowOff>
    </xdr:to>
    <xdr:pic>
      <xdr:nvPicPr>
        <xdr:cNvPr id="8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19050</xdr:rowOff>
    </xdr:to>
    <xdr:pic>
      <xdr:nvPicPr>
        <xdr:cNvPr id="87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19050</xdr:rowOff>
    </xdr:to>
    <xdr:pic>
      <xdr:nvPicPr>
        <xdr:cNvPr id="87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</xdr:colOff>
      <xdr:row>26</xdr:row>
      <xdr:rowOff>38100</xdr:rowOff>
    </xdr:to>
    <xdr:pic>
      <xdr:nvPicPr>
        <xdr:cNvPr id="8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</xdr:colOff>
      <xdr:row>26</xdr:row>
      <xdr:rowOff>38100</xdr:rowOff>
    </xdr:to>
    <xdr:pic>
      <xdr:nvPicPr>
        <xdr:cNvPr id="87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3" name="TextBox 87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4" name="TextBox 87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5" name="TextBox 87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6" name="TextBox 87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7" name="TextBox 87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8" name="TextBox 87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59" name="TextBox 87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0" name="TextBox 87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1" name="TextBox 87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2" name="TextBox 87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3" name="TextBox 87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4" name="TextBox 87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5" name="TextBox 87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6" name="TextBox 87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7" name="TextBox 87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8" name="TextBox 87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69" name="TextBox 87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0" name="TextBox 87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1" name="TextBox 87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2" name="TextBox 87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3" name="TextBox 87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4" name="TextBox 87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5" name="TextBox 87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6" name="TextBox 8775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7" name="TextBox 87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8" name="TextBox 8777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79" name="TextBox 87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0" name="TextBox 87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2" name="TextBox 87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8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7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1" name="TextBox 88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2" name="TextBox 88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3" name="TextBox 88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4" name="TextBox 88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5" name="TextBox 88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6" name="TextBox 88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7" name="TextBox 88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8" name="TextBox 88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09" name="TextBox 88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0" name="TextBox 88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1" name="TextBox 88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2" name="TextBox 88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3" name="TextBox 881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4" name="TextBox 881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5" name="TextBox 88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6" name="TextBox 881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1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3" name="TextBox 882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4" name="TextBox 882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5" name="TextBox 882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6" name="TextBox 882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7" name="TextBox 882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8" name="TextBox 882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29" name="TextBox 882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0" name="TextBox 882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1" name="TextBox 88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2" name="TextBox 88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3" name="TextBox 88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4" name="TextBox 88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5" name="TextBox 88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3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2" name="TextBox 88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3" name="TextBox 88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4" name="TextBox 88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5" name="TextBox 884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6" name="TextBox 884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7" name="TextBox 884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8" name="TextBox 88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49" name="TextBox 884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0" name="TextBox 884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1" name="TextBox 885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8" name="TextBox 885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59" name="TextBox 885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0" name="TextBox 885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1" name="TextBox 886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2" name="TextBox 886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3" name="TextBox 886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4" name="TextBox 886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5" name="TextBox 886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6" name="TextBox 886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7" name="TextBox 886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8" name="TextBox 88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6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5" name="TextBox 88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6" name="TextBox 887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7" name="TextBox 887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8" name="TextBox 887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79" name="TextBox 887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0" name="TextBox 887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1" name="TextBox 888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2" name="TextBox 888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883" name="TextBox 8882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28575</xdr:rowOff>
    </xdr:to>
    <xdr:pic>
      <xdr:nvPicPr>
        <xdr:cNvPr id="8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19050</xdr:rowOff>
    </xdr:to>
    <xdr:pic>
      <xdr:nvPicPr>
        <xdr:cNvPr id="8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19050</xdr:colOff>
      <xdr:row>26</xdr:row>
      <xdr:rowOff>9525</xdr:rowOff>
    </xdr:to>
    <xdr:pic>
      <xdr:nvPicPr>
        <xdr:cNvPr id="8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0" name="TextBox 889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1" name="TextBox 8900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2" name="TextBox 89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3" name="TextBox 89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4" name="TextBox 89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0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1" name="TextBox 89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2" name="TextBox 89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3" name="TextBox 89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4" name="TextBox 89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5" name="TextBox 891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6" name="TextBox 891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7" name="TextBox 89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8" name="TextBox 89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19" name="TextBox 891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0" name="TextBox 891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1" name="TextBox 892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2" name="TextBox 892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3" name="TextBox 892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2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0" name="TextBox 89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1" name="TextBox 89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2" name="TextBox 89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3" name="TextBox 89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4" name="TextBox 893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5" name="TextBox 893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6" name="TextBox 89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7" name="TextBox 89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8" name="TextBox 893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39" name="TextBox 893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0" name="TextBox 893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1" name="TextBox 894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2" name="TextBox 894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49" name="TextBox 89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0" name="TextBox 89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1" name="TextBox 89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2" name="TextBox 89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3" name="TextBox 895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4" name="TextBox 895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5" name="TextBox 89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6" name="TextBox 89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7" name="TextBox 8956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8" name="TextBox 895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59" name="TextBox 895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0" name="TextBox 895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1" name="TextBox 896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8" name="TextBox 89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69" name="TextBox 89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0" name="TextBox 89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1" name="TextBox 89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2" name="TextBox 897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3" name="TextBox 897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4" name="TextBox 897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75" name="TextBox 89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6" name="TextBox 8975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7" name="TextBox 8976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8" name="TextBox 8977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8979" name="TextBox 8978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0" name="TextBox 89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1" name="TextBox 898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2" name="TextBox 898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89" name="TextBox 89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0" name="TextBox 89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1" name="TextBox 89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2" name="TextBox 89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3" name="TextBox 89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4" name="TextBox 89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5" name="TextBox 89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6" name="TextBox 899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7" name="TextBox 89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8" name="TextBox 89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8999" name="TextBox 89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6" name="TextBox 9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7" name="TextBox 90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8" name="TextBox 90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09" name="TextBox 90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0" name="TextBox 90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1" name="TextBox 90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2" name="TextBox 90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3" name="TextBox 90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4" name="TextBox 90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5" name="TextBox 90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6" name="TextBox 90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7" name="TextBox 90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8" name="TextBox 90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19" name="TextBox 90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0" name="TextBox 90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1" name="TextBox 90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2" name="TextBox 90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3" name="TextBox 90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4" name="TextBox 90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5" name="TextBox 90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6" name="TextBox 90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7" name="TextBox 90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8" name="TextBox 90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29" name="TextBox 90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0" name="TextBox 90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1" name="TextBox 90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2" name="TextBox 90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3" name="TextBox 90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4" name="TextBox 90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5" name="TextBox 90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6" name="TextBox 90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7" name="TextBox 90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8" name="TextBox 9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39" name="TextBox 90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1" name="TextBox 90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4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0" name="TextBox 90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1" name="TextBox 9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2" name="TextBox 9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3" name="TextBox 9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4" name="TextBox 9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5" name="TextBox 9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6" name="TextBox 9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7" name="TextBox 9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8" name="TextBox 9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69" name="TextBox 90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0" name="TextBox 90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1" name="TextBox 90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2" name="TextBox 90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3" name="TextBox 90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4" name="TextBox 90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5" name="TextBox 90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6" name="TextBox 90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7" name="TextBox 90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8" name="TextBox 90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79" name="TextBox 90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0" name="TextBox 90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1" name="TextBox 90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2" name="TextBox 90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3" name="TextBox 90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4" name="TextBox 90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5" name="TextBox 90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6" name="TextBox 90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7" name="TextBox 90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8" name="TextBox 90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89" name="TextBox 90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0" name="TextBox 90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1" name="TextBox 90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2" name="TextBox 9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3" name="TextBox 9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4" name="TextBox 9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5" name="TextBox 9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6" name="TextBox 90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7" name="TextBox 90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8" name="TextBox 90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099" name="TextBox 90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0" name="TextBox 90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1" name="TextBox 91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3" name="TextBox 91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0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2" name="TextBox 91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3" name="TextBox 91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4" name="TextBox 91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5" name="TextBox 91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6" name="TextBox 91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7" name="TextBox 91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8" name="TextBox 91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29" name="TextBox 91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0" name="TextBox 91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1" name="TextBox 91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2" name="TextBox 9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3" name="TextBox 9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4" name="TextBox 91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5" name="TextBox 91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6" name="TextBox 91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7" name="TextBox 91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8" name="TextBox 91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39" name="TextBox 91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0" name="TextBox 91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1" name="TextBox 91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2" name="TextBox 91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3" name="TextBox 914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4" name="TextBox 914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5" name="TextBox 91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6" name="TextBox 91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7" name="TextBox 91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8" name="TextBox 91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49" name="TextBox 91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0" name="TextBox 91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1" name="TextBox 91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2" name="TextBox 91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3" name="TextBox 91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4" name="TextBox 91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5" name="TextBox 91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6" name="TextBox 91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7" name="TextBox 91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8" name="TextBox 91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59" name="TextBox 91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0" name="TextBox 91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1" name="TextBox 91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2" name="TextBox 91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3" name="TextBox 91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5" name="TextBox 91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6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7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4" name="TextBox 91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5" name="TextBox 91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6" name="TextBox 91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7" name="TextBox 91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8" name="TextBox 91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89" name="TextBox 91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0" name="TextBox 91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1" name="TextBox 91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2" name="TextBox 91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3" name="TextBox 91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4" name="TextBox 91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5" name="TextBox 91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6" name="TextBox 91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7" name="TextBox 91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8" name="TextBox 91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199" name="TextBox 91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0" name="TextBox 91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1" name="TextBox 92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2" name="TextBox 92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3" name="TextBox 92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4" name="TextBox 92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5" name="TextBox 92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6" name="TextBox 92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7" name="TextBox 92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8" name="TextBox 92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09" name="TextBox 92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0" name="TextBox 92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1" name="TextBox 92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2" name="TextBox 92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3" name="TextBox 92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4" name="TextBox 92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5" name="TextBox 92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6" name="TextBox 92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7" name="TextBox 92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8" name="TextBox 92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19" name="TextBox 92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0" name="TextBox 92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1" name="TextBox 92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2" name="TextBox 92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3" name="TextBox 92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4" name="TextBox 92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5" name="TextBox 92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7" name="TextBox 92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2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6" name="TextBox 92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7" name="TextBox 92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8" name="TextBox 92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49" name="TextBox 92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0" name="TextBox 92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1" name="TextBox 92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2" name="TextBox 92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3" name="TextBox 92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4" name="TextBox 92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5" name="TextBox 92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6" name="TextBox 92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7" name="TextBox 92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8" name="TextBox 92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59" name="TextBox 92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60" name="TextBox 92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261" name="TextBox 92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2" name="TextBox 92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3" name="TextBox 92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4" name="TextBox 92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5" name="TextBox 9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6" name="TextBox 92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7" name="TextBox 92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8" name="TextBox 92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69" name="TextBox 92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0" name="TextBox 92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1" name="TextBox 92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2" name="TextBox 92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3" name="TextBox 92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4" name="TextBox 92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5" name="TextBox 92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6" name="TextBox 92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7" name="TextBox 92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8" name="TextBox 92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79" name="TextBox 92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0" name="TextBox 92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1" name="TextBox 92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2" name="TextBox 92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3" name="TextBox 92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4" name="TextBox 928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5" name="TextBox 92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6" name="TextBox 92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7" name="TextBox 928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89" name="TextBox 928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6" name="TextBox 92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7" name="TextBox 92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8" name="TextBox 92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299" name="TextBox 92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0" name="TextBox 92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1" name="TextBox 93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2" name="TextBox 93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3" name="TextBox 93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4" name="TextBox 93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5" name="TextBox 93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6" name="TextBox 93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7" name="TextBox 93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8" name="TextBox 93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09" name="TextBox 93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0" name="TextBox 93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1" name="TextBox 93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2" name="TextBox 93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3" name="TextBox 93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4" name="TextBox 93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5" name="TextBox 93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6" name="TextBox 93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7" name="TextBox 931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8" name="TextBox 931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19" name="TextBox 931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0" name="TextBox 931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1" name="TextBox 932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2" name="TextBox 93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3" name="TextBox 93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4" name="TextBox 93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5" name="TextBox 93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6" name="TextBox 93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7" name="TextBox 93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8" name="TextBox 93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29" name="TextBox 93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0" name="TextBox 93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1" name="TextBox 93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2" name="TextBox 93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3" name="TextBox 93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4" name="TextBox 93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5" name="TextBox 93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7" name="TextBox 93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3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4" name="TextBox 93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5" name="TextBox 93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6" name="TextBox 93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7" name="TextBox 93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8" name="TextBox 93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49" name="TextBox 93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0" name="TextBox 93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1" name="TextBox 93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2" name="TextBox 93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3" name="TextBox 93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4" name="TextBox 93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5" name="TextBox 93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6" name="TextBox 93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7" name="TextBox 93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8" name="TextBox 93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59" name="TextBox 93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0" name="TextBox 93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1" name="TextBox 93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2" name="TextBox 93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3" name="TextBox 93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4" name="TextBox 93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5" name="TextBox 93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6" name="TextBox 93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7" name="TextBox 93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8" name="TextBox 93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69" name="TextBox 93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0" name="TextBox 93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1" name="TextBox 93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2" name="TextBox 93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3" name="TextBox 93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4" name="TextBox 93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5" name="TextBox 93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6" name="TextBox 93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7" name="TextBox 93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8" name="TextBox 93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79" name="TextBox 93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0" name="TextBox 93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1" name="TextBox 93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2" name="TextBox 93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3" name="TextBox 93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5" name="TextBox 93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8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2" name="TextBox 939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3" name="TextBox 93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4" name="TextBox 93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5" name="TextBox 939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6" name="TextBox 93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7" name="TextBox 93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8" name="TextBox 93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399" name="TextBox 93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0" name="TextBox 93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1" name="TextBox 94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2" name="TextBox 94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3" name="TextBox 94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4" name="TextBox 94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9405" name="TextBox 94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6" name="TextBox 940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0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3" name="TextBox 941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4" name="TextBox 941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5" name="TextBox 941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6" name="TextBox 941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7" name="TextBox 941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8" name="TextBox 941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19" name="TextBox 941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0" name="TextBox 941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1" name="TextBox 942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8" name="TextBox 942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29" name="TextBox 942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0" name="TextBox 942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1" name="TextBox 943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2" name="TextBox 943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3" name="TextBox 943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4" name="TextBox 943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5" name="TextBox 943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6" name="TextBox 943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3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3" name="TextBox 944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4" name="TextBox 944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5" name="TextBox 944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6" name="TextBox 944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7" name="TextBox 944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8" name="TextBox 944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49" name="TextBox 944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0" name="TextBox 944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1" name="TextBox 945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8" name="TextBox 945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59" name="TextBox 945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0" name="TextBox 945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1" name="TextBox 946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2" name="TextBox 946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3" name="TextBox 946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4" name="TextBox 946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9465" name="TextBox 946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6" name="TextBox 94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7" name="TextBox 94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8" name="TextBox 94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5" name="TextBox 947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6" name="TextBox 947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7" name="TextBox 947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8" name="TextBox 947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9" name="TextBox 94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0" name="TextBox 94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1" name="TextBox 94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8" name="TextBox 948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9" name="TextBox 948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0" name="TextBox 948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1" name="TextBox 949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2" name="TextBox 94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3" name="TextBox 94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4" name="TextBox 94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1" name="TextBox 950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2" name="TextBox 950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3" name="TextBox 950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4" name="TextBox 950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5" name="TextBox 95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6" name="TextBox 95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7" name="TextBox 95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4" name="TextBox 951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5" name="TextBox 951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6" name="TextBox 951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7" name="TextBox 951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8" name="TextBox 951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9" name="TextBox 951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0" name="TextBox 951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1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2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3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7" name="TextBox 9526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8" name="TextBox 952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9" name="TextBox 952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0" name="TextBox 952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1" name="TextBox 953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2" name="TextBox 953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3" name="TextBox 953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7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8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9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0" name="TextBox 953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1" name="TextBox 954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2" name="TextBox 954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3" name="TextBox 954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4" name="TextBox 954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5" name="TextBox 954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6" name="TextBox 954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9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0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1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2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3" name="TextBox 9552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4" name="TextBox 955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5" name="TextBox 955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6" name="TextBox 955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7" name="TextBox 955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8" name="TextBox 955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9" name="TextBox 955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6" name="TextBox 956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7" name="TextBox 956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8" name="TextBox 956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9" name="TextBox 956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0" name="TextBox 956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1" name="TextBox 957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2" name="TextBox 957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3" name="TextBox 957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4" name="TextBox 957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5" name="TextBox 957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6" name="TextBox 957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3" name="TextBox 958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4" name="TextBox 958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5" name="TextBox 958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6" name="TextBox 958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7" name="TextBox 958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8" name="TextBox 958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9" name="TextBox 958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0" name="TextBox 958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1" name="TextBox 959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2" name="TextBox 959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3" name="TextBox 959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0" name="TextBox 959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1" name="TextBox 960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2" name="TextBox 960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3" name="TextBox 960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4" name="TextBox 960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5" name="TextBox 960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6" name="TextBox 960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7" name="TextBox 960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8" name="TextBox 960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9" name="TextBox 960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0" name="TextBox 960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7" name="TextBox 961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8" name="TextBox 961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9" name="TextBox 961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0" name="TextBox 961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1" name="TextBox 962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2" name="TextBox 962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3" name="TextBox 962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4" name="TextBox 962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5" name="TextBox 962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6" name="TextBox 962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7" name="TextBox 962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1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4" name="TextBox 963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5" name="TextBox 963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6" name="TextBox 963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7" name="TextBox 963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8" name="TextBox 963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9" name="TextBox 963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0" name="TextBox 963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1" name="TextBox 964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2" name="TextBox 964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3" name="TextBox 964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4" name="TextBox 964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1" name="TextBox 965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2" name="TextBox 965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3" name="TextBox 965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4" name="TextBox 965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5" name="TextBox 965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6" name="TextBox 965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7" name="TextBox 965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8" name="TextBox 965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9" name="TextBox 965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0" name="TextBox 965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1" name="TextBox 966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4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8" name="TextBox 966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9" name="TextBox 966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0" name="TextBox 966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1" name="TextBox 967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2" name="TextBox 967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3" name="TextBox 967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4" name="TextBox 967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5" name="TextBox 967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6" name="TextBox 9675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7" name="TextBox 9676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8" name="TextBox 9677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9" name="TextBox 9678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0" name="TextBox 9679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1" name="TextBox 9680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2" name="TextBox 9681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3" name="TextBox 9682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4" name="TextBox 96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5" name="TextBox 96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6" name="TextBox 96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3" name="TextBox 96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4" name="TextBox 96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5" name="TextBox 96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6" name="TextBox 96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7" name="TextBox 969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8" name="TextBox 96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699" name="TextBox 96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0" name="TextBox 96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7" name="TextBox 97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8" name="TextBox 97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09" name="TextBox 97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0" name="TextBox 970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1" name="TextBox 97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2" name="TextBox 971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3" name="TextBox 97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4" name="TextBox 97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1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1" name="TextBox 972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2" name="TextBox 972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3" name="TextBox 972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4" name="TextBox 972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5" name="TextBox 97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6" name="TextBox 972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7" name="TextBox 97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8" name="TextBox 97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2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5" name="TextBox 973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6" name="TextBox 973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7" name="TextBox 973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8" name="TextBox 973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39" name="TextBox 97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40" name="TextBox 973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41" name="TextBox 974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742" name="TextBox 974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3" name="TextBox 974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4" name="TextBox 974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5" name="TextBox 974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4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2" name="TextBox 975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3" name="TextBox 975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4" name="TextBox 97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5" name="TextBox 97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6" name="TextBox 975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7" name="TextBox 975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8" name="TextBox 975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59" name="TextBox 975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6" name="TextBox 97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7" name="TextBox 97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8" name="TextBox 97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69" name="TextBox 97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0" name="TextBox 97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1" name="TextBox 977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2" name="TextBox 977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3" name="TextBox 977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0" name="TextBox 97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1" name="TextBox 97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2" name="TextBox 97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3" name="TextBox 97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4" name="TextBox 97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5" name="TextBox 97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6" name="TextBox 97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7" name="TextBox 97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4" name="TextBox 97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5" name="TextBox 97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6" name="TextBox 97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7" name="TextBox 97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798" name="TextBox 979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799" name="TextBox 9798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800" name="TextBox 979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801" name="TextBox 9800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2" name="TextBox 980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3" name="TextBox 98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4" name="TextBox 980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0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1" name="TextBox 98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2" name="TextBox 981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3" name="TextBox 98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4" name="TextBox 98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5" name="TextBox 98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6" name="TextBox 981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7" name="TextBox 98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4" name="TextBox 98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5" name="TextBox 98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6" name="TextBox 98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7" name="TextBox 98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8" name="TextBox 98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29" name="TextBox 982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0" name="TextBox 982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7" name="TextBox 98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8" name="TextBox 98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39" name="TextBox 98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0" name="TextBox 98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1" name="TextBox 98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2" name="TextBox 984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3" name="TextBox 984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4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0" name="TextBox 98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1" name="TextBox 98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2" name="TextBox 98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3" name="TextBox 98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4" name="TextBox 98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5" name="TextBox 98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6" name="TextBox 985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5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3" name="TextBox 986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4" name="TextBox 986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5" name="TextBox 98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6" name="TextBox 98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7" name="TextBox 986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8" name="TextBox 98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69" name="TextBox 98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0" name="TextBox 986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7" name="TextBox 98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8" name="TextBox 98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79" name="TextBox 98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0" name="TextBox 98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1" name="TextBox 988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2" name="TextBox 98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3" name="TextBox 98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4" name="TextBox 98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1" name="TextBox 98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2" name="TextBox 98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3" name="TextBox 98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4" name="TextBox 98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5" name="TextBox 989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6" name="TextBox 98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7" name="TextBox 98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8" name="TextBox 98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8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5" name="TextBox 99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6" name="TextBox 99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7" name="TextBox 99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8" name="TextBox 99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09" name="TextBox 990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910" name="TextBox 990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9911" name="TextBox 991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9912" name="TextBox 991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3" name="TextBox 99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4" name="TextBox 99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5" name="TextBox 99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2" name="TextBox 992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3" name="TextBox 992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4" name="TextBox 99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5" name="TextBox 99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6" name="TextBox 99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7" name="TextBox 99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8" name="TextBox 99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5" name="TextBox 99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6" name="TextBox 99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7" name="TextBox 99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8" name="TextBox 99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39" name="TextBox 99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0" name="TextBox 99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1" name="TextBox 99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8" name="TextBox 99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49" name="TextBox 99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0" name="TextBox 99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1" name="TextBox 99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2" name="TextBox 99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3" name="TextBox 99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4" name="TextBox 995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5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1" name="TextBox 99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2" name="TextBox 99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3" name="TextBox 99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4" name="TextBox 99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5" name="TextBox 99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6" name="TextBox 99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7" name="TextBox 99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6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4" name="TextBox 997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5" name="TextBox 997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6" name="TextBox 99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7" name="TextBox 99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8" name="TextBox 997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79" name="TextBox 99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0" name="TextBox 99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1" name="TextBox 99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8" name="TextBox 99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89" name="TextBox 998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0" name="TextBox 99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1" name="TextBox 99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2" name="TextBox 999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3" name="TextBox 99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4" name="TextBox 99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5" name="TextBox 99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99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2" name="TextBox 100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3" name="TextBox 1000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4" name="TextBox 100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5" name="TextBox 100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6" name="TextBox 1000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7" name="TextBox 100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8" name="TextBox 100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09" name="TextBox 100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6" name="TextBox 100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7" name="TextBox 1001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8" name="TextBox 100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19" name="TextBox 100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0" name="TextBox 1001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021" name="TextBox 1002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022" name="TextBox 1002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10023" name="TextBox 10022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4" name="TextBox 100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5" name="TextBox 100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6" name="TextBox 100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3" name="TextBox 1003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4" name="TextBox 1003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5" name="TextBox 100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6" name="TextBox 100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7" name="TextBox 100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8" name="TextBox 100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39" name="TextBox 100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6" name="TextBox 100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7" name="TextBox 100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8" name="TextBox 100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49" name="TextBox 100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0" name="TextBox 100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1" name="TextBox 100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2" name="TextBox 100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59" name="TextBox 100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0" name="TextBox 100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1" name="TextBox 100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2" name="TextBox 100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3" name="TextBox 100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4" name="TextBox 100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5" name="TextBox 1006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2" name="TextBox 100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3" name="TextBox 100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4" name="TextBox 100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5" name="TextBox 100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6" name="TextBox 100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7" name="TextBox 100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8" name="TextBox 100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5" name="TextBox 100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6" name="TextBox 100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7" name="TextBox 100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8" name="TextBox 100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89" name="TextBox 1008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0" name="TextBox 100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1" name="TextBox 100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2" name="TextBox 100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099" name="TextBox 100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0" name="TextBox 100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1" name="TextBox 1010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2" name="TextBox 101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3" name="TextBox 101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4" name="TextBox 101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5" name="TextBox 101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6" name="TextBox 101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0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3" name="TextBox 101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4" name="TextBox 101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5" name="TextBox 1011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6" name="TextBox 101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7" name="TextBox 101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8" name="TextBox 101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19" name="TextBox 101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0" name="TextBox 1011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7" name="TextBox 101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8" name="TextBox 101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29" name="TextBox 1012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0" name="TextBox 1012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1" name="TextBox 1013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132" name="TextBox 1013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133" name="TextBox 10132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85555" cy="92398"/>
    <xdr:sp macro="" textlink="">
      <xdr:nvSpPr>
        <xdr:cNvPr id="10134" name="TextBox 10133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5" name="TextBox 101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6" name="TextBox 101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7" name="TextBox 101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3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4" name="TextBox 1014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5" name="TextBox 1014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6" name="TextBox 101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7" name="TextBox 101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8" name="TextBox 101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49" name="TextBox 101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0" name="TextBox 101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7" name="TextBox 1015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8" name="TextBox 1015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59" name="TextBox 101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0" name="TextBox 101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1" name="TextBox 101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2" name="TextBox 101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3" name="TextBox 101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0" name="TextBox 101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1" name="TextBox 1017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2" name="TextBox 101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3" name="TextBox 101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4" name="TextBox 101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5" name="TextBox 101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6" name="TextBox 1017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7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3" name="TextBox 1018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4" name="TextBox 101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5" name="TextBox 1018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92778" cy="268296"/>
    <xdr:sp macro="" textlink="">
      <xdr:nvSpPr>
        <xdr:cNvPr id="10186" name="TextBox 1018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7" name="TextBox 1018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8" name="TextBox 1018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89" name="TextBox 101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6" name="TextBox 101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7" name="TextBox 1019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8" name="TextBox 101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199" name="TextBox 101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0" name="TextBox 101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1" name="TextBox 1020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2" name="TextBox 1020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3" name="TextBox 1020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4" name="TextBox 102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5" name="TextBox 1020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6" name="TextBox 1020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7" name="TextBox 102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0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4" name="TextBox 102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5" name="TextBox 1021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6" name="TextBox 102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7" name="TextBox 102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8" name="TextBox 102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19" name="TextBox 1021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0" name="TextBox 1021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1" name="TextBox 1022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2" name="TextBox 1022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3" name="TextBox 1022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4" name="TextBox 1022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5" name="TextBox 102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2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2" name="TextBox 102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3" name="TextBox 1023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4" name="TextBox 1023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5" name="TextBox 1023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6" name="TextBox 1023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7" name="TextBox 1023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8" name="TextBox 1023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39" name="TextBox 1023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0" name="TextBox 1023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1" name="TextBox 1024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2" name="TextBox 1024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3" name="TextBox 1024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4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0" name="TextBox 1024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1" name="TextBox 1025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2" name="TextBox 1025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3" name="TextBox 1025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4" name="TextBox 1025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5" name="TextBox 1025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6" name="TextBox 1025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7" name="TextBox 1025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58" name="TextBox 1025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59" name="TextBox 10258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60" name="TextBox 10259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261" name="TextBox 10260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2" name="TextBox 1026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3" name="TextBox 1026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4" name="TextBox 1026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6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1" name="TextBox 1027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2" name="TextBox 1027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3" name="TextBox 1027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4" name="TextBox 1027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5" name="TextBox 1027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6" name="TextBox 1027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7" name="TextBox 1027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8" name="TextBox 1027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79" name="TextBox 1027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0" name="TextBox 1027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1" name="TextBox 1028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2" name="TextBox 1028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89" name="TextBox 102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0" name="TextBox 1028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1" name="TextBox 1029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2" name="TextBox 1029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3" name="TextBox 1029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4" name="TextBox 1029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5" name="TextBox 1029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6" name="TextBox 102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7" name="TextBox 102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8" name="TextBox 102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299" name="TextBox 102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0" name="TextBox 102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7" name="TextBox 103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8" name="TextBox 1030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09" name="TextBox 1030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0" name="TextBox 1030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1" name="TextBox 1031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2" name="TextBox 1031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3" name="TextBox 1031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4" name="TextBox 103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5" name="TextBox 1031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6" name="TextBox 103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7" name="TextBox 103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8" name="TextBox 103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1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5" name="TextBox 103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6" name="TextBox 1032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7" name="TextBox 1032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8" name="TextBox 1032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29" name="TextBox 1032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0" name="TextBox 1032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1" name="TextBox 1033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2" name="TextBox 103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3" name="TextBox 1033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334" name="TextBox 10333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85555" cy="92398"/>
    <xdr:sp macro="" textlink="">
      <xdr:nvSpPr>
        <xdr:cNvPr id="10335" name="TextBox 10334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7" name="TextBox 1033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8" name="TextBox 1033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39" name="TextBox 1033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6" name="TextBox 1034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7" name="TextBox 1034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8" name="TextBox 1034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49" name="TextBox 1034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0" name="TextBox 1034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1" name="TextBox 1035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2" name="TextBox 1035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3" name="TextBox 1035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4" name="TextBox 1035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5" name="TextBox 1035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6" name="TextBox 1035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5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3" name="TextBox 1036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4" name="TextBox 1036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5" name="TextBox 1036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6" name="TextBox 1036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7" name="TextBox 1036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8" name="TextBox 1036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69" name="TextBox 1036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0" name="TextBox 1036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1" name="TextBox 1037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2" name="TextBox 1037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3" name="TextBox 1037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7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0" name="TextBox 1037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1" name="TextBox 1038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2" name="TextBox 1038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3" name="TextBox 1038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4" name="TextBox 1038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5" name="TextBox 1038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6" name="TextBox 1038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7" name="TextBox 1038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8" name="TextBox 1038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89" name="TextBox 1038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0" name="TextBox 1038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7" name="TextBox 103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8" name="TextBox 1039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399" name="TextBox 1039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0" name="TextBox 1039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1" name="TextBox 1040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2" name="TextBox 1040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3" name="TextBox 1040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92778" cy="268296"/>
    <xdr:sp macro="" textlink="">
      <xdr:nvSpPr>
        <xdr:cNvPr id="10404" name="TextBox 104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05" name="TextBox 10404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06" name="TextBox 10405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7" name="TextBox 10406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8" name="TextBox 10407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09" name="TextBox 10408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10" name="TextBox 10409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5555" cy="92398"/>
    <xdr:sp macro="" textlink="">
      <xdr:nvSpPr>
        <xdr:cNvPr id="10411" name="TextBox 10410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5555" cy="92398"/>
    <xdr:sp macro="" textlink="">
      <xdr:nvSpPr>
        <xdr:cNvPr id="10412" name="TextBox 10411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5555" cy="92398"/>
    <xdr:sp macro="" textlink="">
      <xdr:nvSpPr>
        <xdr:cNvPr id="10413" name="TextBox 10412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5555" cy="92398"/>
    <xdr:sp macro="" textlink="">
      <xdr:nvSpPr>
        <xdr:cNvPr id="10414" name="TextBox 10413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3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4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4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4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4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4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5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5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5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5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05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05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05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5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05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5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05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5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05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5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5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05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5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05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5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5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5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5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06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06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6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06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06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06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06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06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06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06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06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06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06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06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6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07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07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07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07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07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07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07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07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7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08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0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0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0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0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0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0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3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4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5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6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7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8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1379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0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1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2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3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4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5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386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4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4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4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4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4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4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4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5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5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5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15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5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5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15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15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5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5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15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5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5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5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5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6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6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6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6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6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16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16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6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16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16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6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6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16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16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6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16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6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6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6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6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6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17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17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17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17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17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17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17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17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17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17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17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17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18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18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18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18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18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18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18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6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187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18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8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189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9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19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9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9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19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9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9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9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9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9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9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0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0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0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0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0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0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0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0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0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0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0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0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0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0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0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1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1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1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1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1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1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1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1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1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1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1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1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21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1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22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2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2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22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22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2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22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22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22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22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22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22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2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2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2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3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3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3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23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3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23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23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3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2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2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2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2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2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2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2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2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2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2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2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2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2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2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2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2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2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2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2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5" name="TextBox 1281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6" name="TextBox 1281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7" name="TextBox 1281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1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4" name="TextBox 1282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5" name="TextBox 1282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6" name="TextBox 1282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7" name="TextBox 1282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8" name="TextBox 1282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29" name="TextBox 1282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0" name="TextBox 1282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7" name="TextBox 1283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8" name="TextBox 1283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39" name="TextBox 1283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2840" name="TextBox 1283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1" name="TextBox 1284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2" name="TextBox 1284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3" name="TextBox 1284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4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0" name="TextBox 1284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1" name="TextBox 1285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2" name="TextBox 1285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3" name="TextBox 1285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4" name="TextBox 1285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5" name="TextBox 1285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6" name="TextBox 1285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5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3" name="TextBox 1286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4" name="TextBox 1286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5" name="TextBox 1286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5555" cy="92398"/>
    <xdr:sp macro="" textlink="">
      <xdr:nvSpPr>
        <xdr:cNvPr id="12866" name="TextBox 1286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7" name="TextBox 1286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8" name="TextBox 1286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69" name="TextBox 1286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6" name="TextBox 1287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7" name="TextBox 1287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8" name="TextBox 1287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79" name="TextBox 1287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0" name="TextBox 1287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1" name="TextBox 1288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2" name="TextBox 1288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89" name="TextBox 1288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0" name="TextBox 1288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1" name="TextBox 1289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2892" name="TextBox 1289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3" name="TextBox 1289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4" name="TextBox 1289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5" name="TextBox 1289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7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89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2" name="TextBox 1290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3" name="TextBox 1290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4" name="TextBox 1290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5" name="TextBox 1290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6" name="TextBox 1290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7" name="TextBox 1290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8" name="TextBox 1290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0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5" name="TextBox 1291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6" name="TextBox 1291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7" name="TextBox 1291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2918" name="TextBox 1291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2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2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2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2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2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2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3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3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3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3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3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3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3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3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3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3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3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3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3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3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3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3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3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3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3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3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3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3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3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3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3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3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3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3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3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3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3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3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3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3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3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3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3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3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3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3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3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3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3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3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3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3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3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3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3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3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3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3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3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3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3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3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3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3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3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3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3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3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3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3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3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3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3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3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3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3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3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3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3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3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3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3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3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3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3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3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3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3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3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3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3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3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3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3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3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3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3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3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3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3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3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3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3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3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3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3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3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3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3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3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3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3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3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3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3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3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3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3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3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3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3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3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3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3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3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3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3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3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3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3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4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4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4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4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4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4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4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4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4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4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4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4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4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4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4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4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4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4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4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4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4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4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4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4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4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4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4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4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4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4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4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4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4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4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4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4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4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4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4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4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4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4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4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4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4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4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4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4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4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4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4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4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4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4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4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4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4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4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4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4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4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4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4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4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4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4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4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4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4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4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4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4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4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4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4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4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4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4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4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4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4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4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4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4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4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4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4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4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4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4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4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4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4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4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4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4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4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4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4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4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4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4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4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4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4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5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5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5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5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5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5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5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5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5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5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5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5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5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5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5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5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5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5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5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5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5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5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5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5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5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5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5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5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5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5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5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5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5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5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5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5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5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5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5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5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5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5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5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5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5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5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5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5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5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5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5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5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5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5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5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5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5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5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5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5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5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5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5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5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5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5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5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5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5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5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5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5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5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5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5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5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5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5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5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5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5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5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5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5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5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5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5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5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5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5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5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5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5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5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5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5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5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5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5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5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5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5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5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5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5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5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5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5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5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5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5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5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5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5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5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5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5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5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5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5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6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6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6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6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6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6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6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6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6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6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6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6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6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6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6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6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6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6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6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6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6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6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6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6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6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6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6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6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6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6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6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6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6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6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6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6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6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6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6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6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6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6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6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6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6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6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6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6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6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6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6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6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6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6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6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6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6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6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6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6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6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6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6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6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6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6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6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6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6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6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6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6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6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6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6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6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6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6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6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6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6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6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6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6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6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6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6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6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6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6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6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6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6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6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6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6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6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6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6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6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6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7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7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7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7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7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7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7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7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7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7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7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7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7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7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7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7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7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7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7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7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7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7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7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7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7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7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7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7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7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7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7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7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7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7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7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7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7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7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7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7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7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7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7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7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7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7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7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7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7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7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7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7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7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7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7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7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7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7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7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7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7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7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7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7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7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7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7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7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7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7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7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7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7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7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7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7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7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7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7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7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7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7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7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7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7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7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7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7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7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7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7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7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7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7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7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7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7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7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7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7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7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7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7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7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7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7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7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7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7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7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7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7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7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7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7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7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7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7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7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7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7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7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7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7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7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8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8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8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18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18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18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18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18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18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18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18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18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18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18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18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18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18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18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18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18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18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18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18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18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18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18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18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18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18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4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7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8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5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7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8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69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0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1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2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3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4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5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250</xdr:row>
      <xdr:rowOff>0</xdr:rowOff>
    </xdr:from>
    <xdr:ext cx="66675" cy="66675"/>
    <xdr:sp macro="" textlink="">
      <xdr:nvSpPr>
        <xdr:cNvPr id="18476" name="AutoShape 1" descr="PIC62.gif"/>
        <xdr:cNvSpPr>
          <a:spLocks noChangeAspect="1" noChangeArrowheads="1"/>
        </xdr:cNvSpPr>
      </xdr:nvSpPr>
      <xdr:spPr bwMode="auto">
        <a:xfrm>
          <a:off x="0" y="55416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66675" cy="66675"/>
    <xdr:sp macro="" textlink="">
      <xdr:nvSpPr>
        <xdr:cNvPr id="18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8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18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8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8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8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66675"/>
    <xdr:sp macro="" textlink="">
      <xdr:nvSpPr>
        <xdr:cNvPr id="18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8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8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8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8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8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8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8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18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8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18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8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66675"/>
    <xdr:sp macro="" textlink="">
      <xdr:nvSpPr>
        <xdr:cNvPr id="18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8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8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8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18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8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6675" cy="66675"/>
    <xdr:sp macro="" textlink="">
      <xdr:nvSpPr>
        <xdr:cNvPr id="18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8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18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8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8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8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6675" cy="66675"/>
    <xdr:sp macro="" textlink="">
      <xdr:nvSpPr>
        <xdr:cNvPr id="18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8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18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8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8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8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6675" cy="66675"/>
    <xdr:sp macro="" textlink="">
      <xdr:nvSpPr>
        <xdr:cNvPr id="18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8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8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8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18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8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6675" cy="66675"/>
    <xdr:sp macro="" textlink="">
      <xdr:nvSpPr>
        <xdr:cNvPr id="18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8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8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8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18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8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6675" cy="66675"/>
    <xdr:sp macro="" textlink="">
      <xdr:nvSpPr>
        <xdr:cNvPr id="18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8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8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8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18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8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6675" cy="66675"/>
    <xdr:sp macro="" textlink="">
      <xdr:nvSpPr>
        <xdr:cNvPr id="18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8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8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8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8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8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8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8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8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8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8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8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8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18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8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6675" cy="66675"/>
    <xdr:sp macro="" textlink="">
      <xdr:nvSpPr>
        <xdr:cNvPr id="18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8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8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8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8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8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8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8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8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8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9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9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9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9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9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9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9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9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9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9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9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9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9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9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9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9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9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9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9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9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9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9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9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9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9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9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9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9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9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9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9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9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9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9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9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9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9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9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9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9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9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9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9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9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9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9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9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124</xdr:row>
      <xdr:rowOff>0</xdr:rowOff>
    </xdr:from>
    <xdr:ext cx="66675" cy="66675"/>
    <xdr:sp macro="" textlink="">
      <xdr:nvSpPr>
        <xdr:cNvPr id="19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125</xdr:row>
      <xdr:rowOff>0</xdr:rowOff>
    </xdr:from>
    <xdr:ext cx="66675" cy="66675"/>
    <xdr:sp macro="" textlink="">
      <xdr:nvSpPr>
        <xdr:cNvPr id="19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126</xdr:row>
      <xdr:rowOff>0</xdr:rowOff>
    </xdr:from>
    <xdr:ext cx="66675" cy="66675"/>
    <xdr:sp macro="" textlink="">
      <xdr:nvSpPr>
        <xdr:cNvPr id="19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127</xdr:row>
      <xdr:rowOff>0</xdr:rowOff>
    </xdr:from>
    <xdr:ext cx="66675" cy="66675"/>
    <xdr:sp macro="" textlink="">
      <xdr:nvSpPr>
        <xdr:cNvPr id="19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128</xdr:row>
      <xdr:rowOff>0</xdr:rowOff>
    </xdr:from>
    <xdr:ext cx="66675" cy="66675"/>
    <xdr:sp macro="" textlink="">
      <xdr:nvSpPr>
        <xdr:cNvPr id="19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129</xdr:row>
      <xdr:rowOff>0</xdr:rowOff>
    </xdr:from>
    <xdr:ext cx="66675" cy="66675"/>
    <xdr:sp macro="" textlink="">
      <xdr:nvSpPr>
        <xdr:cNvPr id="19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130</xdr:row>
      <xdr:rowOff>0</xdr:rowOff>
    </xdr:from>
    <xdr:ext cx="66675" cy="66675"/>
    <xdr:sp macro="" textlink="">
      <xdr:nvSpPr>
        <xdr:cNvPr id="19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</xdr:row>
      <xdr:rowOff>0</xdr:rowOff>
    </xdr:from>
    <xdr:ext cx="66675" cy="66675"/>
    <xdr:sp macro="" textlink="">
      <xdr:nvSpPr>
        <xdr:cNvPr id="19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66675" cy="66675"/>
    <xdr:sp macro="" textlink="">
      <xdr:nvSpPr>
        <xdr:cNvPr id="19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133</xdr:row>
      <xdr:rowOff>0</xdr:rowOff>
    </xdr:from>
    <xdr:ext cx="66675" cy="66675"/>
    <xdr:sp macro="" textlink="">
      <xdr:nvSpPr>
        <xdr:cNvPr id="19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66675" cy="66675"/>
    <xdr:sp macro="" textlink="">
      <xdr:nvSpPr>
        <xdr:cNvPr id="19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</xdr:row>
      <xdr:rowOff>0</xdr:rowOff>
    </xdr:from>
    <xdr:ext cx="66675" cy="66675"/>
    <xdr:sp macro="" textlink="">
      <xdr:nvSpPr>
        <xdr:cNvPr id="19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66675" cy="66675"/>
    <xdr:sp macro="" textlink="">
      <xdr:nvSpPr>
        <xdr:cNvPr id="19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</xdr:row>
      <xdr:rowOff>0</xdr:rowOff>
    </xdr:from>
    <xdr:ext cx="66675" cy="66675"/>
    <xdr:sp macro="" textlink="">
      <xdr:nvSpPr>
        <xdr:cNvPr id="19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66675" cy="66675"/>
    <xdr:sp macro="" textlink="">
      <xdr:nvSpPr>
        <xdr:cNvPr id="19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66675" cy="66675"/>
    <xdr:sp macro="" textlink="">
      <xdr:nvSpPr>
        <xdr:cNvPr id="19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66675" cy="66675"/>
    <xdr:sp macro="" textlink="">
      <xdr:nvSpPr>
        <xdr:cNvPr id="19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141</xdr:row>
      <xdr:rowOff>0</xdr:rowOff>
    </xdr:from>
    <xdr:ext cx="66675" cy="66675"/>
    <xdr:sp macro="" textlink="">
      <xdr:nvSpPr>
        <xdr:cNvPr id="19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142</xdr:row>
      <xdr:rowOff>0</xdr:rowOff>
    </xdr:from>
    <xdr:ext cx="66675" cy="66675"/>
    <xdr:sp macro="" textlink="">
      <xdr:nvSpPr>
        <xdr:cNvPr id="19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0</xdr:rowOff>
    </xdr:from>
    <xdr:ext cx="66675" cy="66675"/>
    <xdr:sp macro="" textlink="">
      <xdr:nvSpPr>
        <xdr:cNvPr id="19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</xdr:row>
      <xdr:rowOff>0</xdr:rowOff>
    </xdr:from>
    <xdr:ext cx="66675" cy="66675"/>
    <xdr:sp macro="" textlink="">
      <xdr:nvSpPr>
        <xdr:cNvPr id="19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145</xdr:row>
      <xdr:rowOff>0</xdr:rowOff>
    </xdr:from>
    <xdr:ext cx="66675" cy="66675"/>
    <xdr:sp macro="" textlink="">
      <xdr:nvSpPr>
        <xdr:cNvPr id="19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146</xdr:row>
      <xdr:rowOff>0</xdr:rowOff>
    </xdr:from>
    <xdr:ext cx="66675" cy="66675"/>
    <xdr:sp macro="" textlink="">
      <xdr:nvSpPr>
        <xdr:cNvPr id="19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</xdr:row>
      <xdr:rowOff>0</xdr:rowOff>
    </xdr:from>
    <xdr:ext cx="66675" cy="66675"/>
    <xdr:sp macro="" textlink="">
      <xdr:nvSpPr>
        <xdr:cNvPr id="19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66675" cy="66675"/>
    <xdr:sp macro="" textlink="">
      <xdr:nvSpPr>
        <xdr:cNvPr id="19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149</xdr:row>
      <xdr:rowOff>0</xdr:rowOff>
    </xdr:from>
    <xdr:ext cx="66675" cy="66675"/>
    <xdr:sp macro="" textlink="">
      <xdr:nvSpPr>
        <xdr:cNvPr id="19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150</xdr:row>
      <xdr:rowOff>0</xdr:rowOff>
    </xdr:from>
    <xdr:ext cx="66675" cy="66675"/>
    <xdr:sp macro="" textlink="">
      <xdr:nvSpPr>
        <xdr:cNvPr id="19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6675" cy="66675"/>
    <xdr:sp macro="" textlink="">
      <xdr:nvSpPr>
        <xdr:cNvPr id="19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</xdr:row>
      <xdr:rowOff>0</xdr:rowOff>
    </xdr:from>
    <xdr:ext cx="66675" cy="66675"/>
    <xdr:sp macro="" textlink="">
      <xdr:nvSpPr>
        <xdr:cNvPr id="19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6675" cy="66675"/>
    <xdr:sp macro="" textlink="">
      <xdr:nvSpPr>
        <xdr:cNvPr id="19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154</xdr:row>
      <xdr:rowOff>0</xdr:rowOff>
    </xdr:from>
    <xdr:ext cx="66675" cy="66675"/>
    <xdr:sp macro="" textlink="">
      <xdr:nvSpPr>
        <xdr:cNvPr id="19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155</xdr:row>
      <xdr:rowOff>0</xdr:rowOff>
    </xdr:from>
    <xdr:ext cx="66675" cy="66675"/>
    <xdr:sp macro="" textlink="">
      <xdr:nvSpPr>
        <xdr:cNvPr id="19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156</xdr:row>
      <xdr:rowOff>0</xdr:rowOff>
    </xdr:from>
    <xdr:ext cx="66675" cy="66675"/>
    <xdr:sp macro="" textlink="">
      <xdr:nvSpPr>
        <xdr:cNvPr id="19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157</xdr:row>
      <xdr:rowOff>0</xdr:rowOff>
    </xdr:from>
    <xdr:ext cx="66675" cy="66675"/>
    <xdr:sp macro="" textlink="">
      <xdr:nvSpPr>
        <xdr:cNvPr id="19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158</xdr:row>
      <xdr:rowOff>0</xdr:rowOff>
    </xdr:from>
    <xdr:ext cx="66675" cy="66675"/>
    <xdr:sp macro="" textlink="">
      <xdr:nvSpPr>
        <xdr:cNvPr id="19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159</xdr:row>
      <xdr:rowOff>0</xdr:rowOff>
    </xdr:from>
    <xdr:ext cx="66675" cy="66675"/>
    <xdr:sp macro="" textlink="">
      <xdr:nvSpPr>
        <xdr:cNvPr id="19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160</xdr:row>
      <xdr:rowOff>0</xdr:rowOff>
    </xdr:from>
    <xdr:ext cx="66675" cy="66675"/>
    <xdr:sp macro="" textlink="">
      <xdr:nvSpPr>
        <xdr:cNvPr id="19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161</xdr:row>
      <xdr:rowOff>0</xdr:rowOff>
    </xdr:from>
    <xdr:ext cx="66675" cy="66675"/>
    <xdr:sp macro="" textlink="">
      <xdr:nvSpPr>
        <xdr:cNvPr id="19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162</xdr:row>
      <xdr:rowOff>0</xdr:rowOff>
    </xdr:from>
    <xdr:ext cx="66675" cy="66675"/>
    <xdr:sp macro="" textlink="">
      <xdr:nvSpPr>
        <xdr:cNvPr id="19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66675" cy="66675"/>
    <xdr:sp macro="" textlink="">
      <xdr:nvSpPr>
        <xdr:cNvPr id="19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66675" cy="66675"/>
    <xdr:sp macro="" textlink="">
      <xdr:nvSpPr>
        <xdr:cNvPr id="19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66675" cy="66675"/>
    <xdr:sp macro="" textlink="">
      <xdr:nvSpPr>
        <xdr:cNvPr id="19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66675" cy="66675"/>
    <xdr:sp macro="" textlink="">
      <xdr:nvSpPr>
        <xdr:cNvPr id="19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66675" cy="66675"/>
    <xdr:sp macro="" textlink="">
      <xdr:nvSpPr>
        <xdr:cNvPr id="19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66675" cy="66675"/>
    <xdr:sp macro="" textlink="">
      <xdr:nvSpPr>
        <xdr:cNvPr id="19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169</xdr:row>
      <xdr:rowOff>0</xdr:rowOff>
    </xdr:from>
    <xdr:ext cx="66675" cy="66675"/>
    <xdr:sp macro="" textlink="">
      <xdr:nvSpPr>
        <xdr:cNvPr id="19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170</xdr:row>
      <xdr:rowOff>0</xdr:rowOff>
    </xdr:from>
    <xdr:ext cx="66675" cy="66675"/>
    <xdr:sp macro="" textlink="">
      <xdr:nvSpPr>
        <xdr:cNvPr id="19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171</xdr:row>
      <xdr:rowOff>0</xdr:rowOff>
    </xdr:from>
    <xdr:ext cx="66675" cy="66675"/>
    <xdr:sp macro="" textlink="">
      <xdr:nvSpPr>
        <xdr:cNvPr id="19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172</xdr:row>
      <xdr:rowOff>0</xdr:rowOff>
    </xdr:from>
    <xdr:ext cx="66675" cy="66675"/>
    <xdr:sp macro="" textlink="">
      <xdr:nvSpPr>
        <xdr:cNvPr id="19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0</xdr:rowOff>
    </xdr:from>
    <xdr:ext cx="66675" cy="66675"/>
    <xdr:sp macro="" textlink="">
      <xdr:nvSpPr>
        <xdr:cNvPr id="19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174</xdr:row>
      <xdr:rowOff>0</xdr:rowOff>
    </xdr:from>
    <xdr:ext cx="66675" cy="66675"/>
    <xdr:sp macro="" textlink="">
      <xdr:nvSpPr>
        <xdr:cNvPr id="19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175</xdr:row>
      <xdr:rowOff>0</xdr:rowOff>
    </xdr:from>
    <xdr:ext cx="66675" cy="66675"/>
    <xdr:sp macro="" textlink="">
      <xdr:nvSpPr>
        <xdr:cNvPr id="19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176</xdr:row>
      <xdr:rowOff>0</xdr:rowOff>
    </xdr:from>
    <xdr:ext cx="66675" cy="66675"/>
    <xdr:sp macro="" textlink="">
      <xdr:nvSpPr>
        <xdr:cNvPr id="19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66675" cy="66675"/>
    <xdr:sp macro="" textlink="">
      <xdr:nvSpPr>
        <xdr:cNvPr id="19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178</xdr:row>
      <xdr:rowOff>0</xdr:rowOff>
    </xdr:from>
    <xdr:ext cx="66675" cy="66675"/>
    <xdr:sp macro="" textlink="">
      <xdr:nvSpPr>
        <xdr:cNvPr id="19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179</xdr:row>
      <xdr:rowOff>0</xdr:rowOff>
    </xdr:from>
    <xdr:ext cx="66675" cy="66675"/>
    <xdr:sp macro="" textlink="">
      <xdr:nvSpPr>
        <xdr:cNvPr id="19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</xdr:row>
      <xdr:rowOff>0</xdr:rowOff>
    </xdr:from>
    <xdr:ext cx="66675" cy="66675"/>
    <xdr:sp macro="" textlink="">
      <xdr:nvSpPr>
        <xdr:cNvPr id="19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</xdr:row>
      <xdr:rowOff>0</xdr:rowOff>
    </xdr:from>
    <xdr:ext cx="66675" cy="66675"/>
    <xdr:sp macro="" textlink="">
      <xdr:nvSpPr>
        <xdr:cNvPr id="19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</xdr:row>
      <xdr:rowOff>0</xdr:rowOff>
    </xdr:from>
    <xdr:ext cx="66675" cy="66675"/>
    <xdr:sp macro="" textlink="">
      <xdr:nvSpPr>
        <xdr:cNvPr id="19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66675" cy="66675"/>
    <xdr:sp macro="" textlink="">
      <xdr:nvSpPr>
        <xdr:cNvPr id="19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184</xdr:row>
      <xdr:rowOff>0</xdr:rowOff>
    </xdr:from>
    <xdr:ext cx="66675" cy="66675"/>
    <xdr:sp macro="" textlink="">
      <xdr:nvSpPr>
        <xdr:cNvPr id="19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</xdr:row>
      <xdr:rowOff>0</xdr:rowOff>
    </xdr:from>
    <xdr:ext cx="66675" cy="66675"/>
    <xdr:sp macro="" textlink="">
      <xdr:nvSpPr>
        <xdr:cNvPr id="19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</xdr:row>
      <xdr:rowOff>0</xdr:rowOff>
    </xdr:from>
    <xdr:ext cx="66675" cy="66675"/>
    <xdr:sp macro="" textlink="">
      <xdr:nvSpPr>
        <xdr:cNvPr id="19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187</xdr:row>
      <xdr:rowOff>0</xdr:rowOff>
    </xdr:from>
    <xdr:ext cx="66675" cy="66675"/>
    <xdr:sp macro="" textlink="">
      <xdr:nvSpPr>
        <xdr:cNvPr id="19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188</xdr:row>
      <xdr:rowOff>0</xdr:rowOff>
    </xdr:from>
    <xdr:ext cx="66675" cy="66675"/>
    <xdr:sp macro="" textlink="">
      <xdr:nvSpPr>
        <xdr:cNvPr id="19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</xdr:row>
      <xdr:rowOff>0</xdr:rowOff>
    </xdr:from>
    <xdr:ext cx="66675" cy="66675"/>
    <xdr:sp macro="" textlink="">
      <xdr:nvSpPr>
        <xdr:cNvPr id="19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6675" cy="66675"/>
    <xdr:sp macro="" textlink="">
      <xdr:nvSpPr>
        <xdr:cNvPr id="19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</xdr:row>
      <xdr:rowOff>0</xdr:rowOff>
    </xdr:from>
    <xdr:ext cx="66675" cy="66675"/>
    <xdr:sp macro="" textlink="">
      <xdr:nvSpPr>
        <xdr:cNvPr id="19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6675" cy="66675"/>
    <xdr:sp macro="" textlink="">
      <xdr:nvSpPr>
        <xdr:cNvPr id="19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66675" cy="66675"/>
    <xdr:sp macro="" textlink="">
      <xdr:nvSpPr>
        <xdr:cNvPr id="19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194</xdr:row>
      <xdr:rowOff>0</xdr:rowOff>
    </xdr:from>
    <xdr:ext cx="66675" cy="66675"/>
    <xdr:sp macro="" textlink="">
      <xdr:nvSpPr>
        <xdr:cNvPr id="19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195</xdr:row>
      <xdr:rowOff>0</xdr:rowOff>
    </xdr:from>
    <xdr:ext cx="66675" cy="66675"/>
    <xdr:sp macro="" textlink="">
      <xdr:nvSpPr>
        <xdr:cNvPr id="198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66675" cy="66675"/>
    <xdr:sp macro="" textlink="">
      <xdr:nvSpPr>
        <xdr:cNvPr id="198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66675" cy="66675"/>
    <xdr:sp macro="" textlink="">
      <xdr:nvSpPr>
        <xdr:cNvPr id="19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198</xdr:row>
      <xdr:rowOff>0</xdr:rowOff>
    </xdr:from>
    <xdr:ext cx="66675" cy="66675"/>
    <xdr:sp macro="" textlink="">
      <xdr:nvSpPr>
        <xdr:cNvPr id="198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199</xdr:row>
      <xdr:rowOff>0</xdr:rowOff>
    </xdr:from>
    <xdr:ext cx="66675" cy="66675"/>
    <xdr:sp macro="" textlink="">
      <xdr:nvSpPr>
        <xdr:cNvPr id="198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200</xdr:row>
      <xdr:rowOff>0</xdr:rowOff>
    </xdr:from>
    <xdr:ext cx="66675" cy="66675"/>
    <xdr:sp macro="" textlink="">
      <xdr:nvSpPr>
        <xdr:cNvPr id="198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201</xdr:row>
      <xdr:rowOff>0</xdr:rowOff>
    </xdr:from>
    <xdr:ext cx="66675" cy="66675"/>
    <xdr:sp macro="" textlink="">
      <xdr:nvSpPr>
        <xdr:cNvPr id="19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202</xdr:row>
      <xdr:rowOff>0</xdr:rowOff>
    </xdr:from>
    <xdr:ext cx="66675" cy="66675"/>
    <xdr:sp macro="" textlink="">
      <xdr:nvSpPr>
        <xdr:cNvPr id="198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203</xdr:row>
      <xdr:rowOff>0</xdr:rowOff>
    </xdr:from>
    <xdr:ext cx="66675" cy="66675"/>
    <xdr:sp macro="" textlink="">
      <xdr:nvSpPr>
        <xdr:cNvPr id="198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204</xdr:row>
      <xdr:rowOff>0</xdr:rowOff>
    </xdr:from>
    <xdr:ext cx="66675" cy="66675"/>
    <xdr:sp macro="" textlink="">
      <xdr:nvSpPr>
        <xdr:cNvPr id="198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205</xdr:row>
      <xdr:rowOff>0</xdr:rowOff>
    </xdr:from>
    <xdr:ext cx="66675" cy="66675"/>
    <xdr:sp macro="" textlink="">
      <xdr:nvSpPr>
        <xdr:cNvPr id="19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66675" cy="66675"/>
    <xdr:sp macro="" textlink="">
      <xdr:nvSpPr>
        <xdr:cNvPr id="19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</xdr:row>
      <xdr:rowOff>0</xdr:rowOff>
    </xdr:from>
    <xdr:ext cx="66675" cy="66675"/>
    <xdr:sp macro="" textlink="">
      <xdr:nvSpPr>
        <xdr:cNvPr id="19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</xdr:row>
      <xdr:rowOff>0</xdr:rowOff>
    </xdr:from>
    <xdr:ext cx="66675" cy="66675"/>
    <xdr:sp macro="" textlink="">
      <xdr:nvSpPr>
        <xdr:cNvPr id="19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66675" cy="66675"/>
    <xdr:sp macro="" textlink="">
      <xdr:nvSpPr>
        <xdr:cNvPr id="19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210</xdr:row>
      <xdr:rowOff>0</xdr:rowOff>
    </xdr:from>
    <xdr:ext cx="66675" cy="66675"/>
    <xdr:sp macro="" textlink="">
      <xdr:nvSpPr>
        <xdr:cNvPr id="19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66675" cy="66675"/>
    <xdr:sp macro="" textlink="">
      <xdr:nvSpPr>
        <xdr:cNvPr id="19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66675" cy="66675"/>
    <xdr:sp macro="" textlink="">
      <xdr:nvSpPr>
        <xdr:cNvPr id="19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213</xdr:row>
      <xdr:rowOff>0</xdr:rowOff>
    </xdr:from>
    <xdr:ext cx="66675" cy="66675"/>
    <xdr:sp macro="" textlink="">
      <xdr:nvSpPr>
        <xdr:cNvPr id="19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214</xdr:row>
      <xdr:rowOff>0</xdr:rowOff>
    </xdr:from>
    <xdr:ext cx="66675" cy="66675"/>
    <xdr:sp macro="" textlink="">
      <xdr:nvSpPr>
        <xdr:cNvPr id="19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215</xdr:row>
      <xdr:rowOff>0</xdr:rowOff>
    </xdr:from>
    <xdr:ext cx="66675" cy="66675"/>
    <xdr:sp macro="" textlink="">
      <xdr:nvSpPr>
        <xdr:cNvPr id="19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216</xdr:row>
      <xdr:rowOff>0</xdr:rowOff>
    </xdr:from>
    <xdr:ext cx="66675" cy="66675"/>
    <xdr:sp macro="" textlink="">
      <xdr:nvSpPr>
        <xdr:cNvPr id="19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217</xdr:row>
      <xdr:rowOff>0</xdr:rowOff>
    </xdr:from>
    <xdr:ext cx="66675" cy="66675"/>
    <xdr:sp macro="" textlink="">
      <xdr:nvSpPr>
        <xdr:cNvPr id="19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218</xdr:row>
      <xdr:rowOff>0</xdr:rowOff>
    </xdr:from>
    <xdr:ext cx="66675" cy="66675"/>
    <xdr:sp macro="" textlink="">
      <xdr:nvSpPr>
        <xdr:cNvPr id="19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</xdr:row>
      <xdr:rowOff>0</xdr:rowOff>
    </xdr:from>
    <xdr:ext cx="66675" cy="66675"/>
    <xdr:sp macro="" textlink="">
      <xdr:nvSpPr>
        <xdr:cNvPr id="19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</xdr:row>
      <xdr:rowOff>0</xdr:rowOff>
    </xdr:from>
    <xdr:ext cx="66675" cy="66675"/>
    <xdr:sp macro="" textlink="">
      <xdr:nvSpPr>
        <xdr:cNvPr id="19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9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9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9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19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20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20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221</xdr:row>
      <xdr:rowOff>0</xdr:rowOff>
    </xdr:from>
    <xdr:ext cx="66675" cy="66675"/>
    <xdr:sp macro="" textlink="">
      <xdr:nvSpPr>
        <xdr:cNvPr id="20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222</xdr:row>
      <xdr:rowOff>0</xdr:rowOff>
    </xdr:from>
    <xdr:ext cx="66675" cy="66675"/>
    <xdr:sp macro="" textlink="">
      <xdr:nvSpPr>
        <xdr:cNvPr id="20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223</xdr:row>
      <xdr:rowOff>0</xdr:rowOff>
    </xdr:from>
    <xdr:ext cx="66675" cy="66675"/>
    <xdr:sp macro="" textlink="">
      <xdr:nvSpPr>
        <xdr:cNvPr id="20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224</xdr:row>
      <xdr:rowOff>0</xdr:rowOff>
    </xdr:from>
    <xdr:ext cx="66675" cy="66675"/>
    <xdr:sp macro="" textlink="">
      <xdr:nvSpPr>
        <xdr:cNvPr id="20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225</xdr:row>
      <xdr:rowOff>0</xdr:rowOff>
    </xdr:from>
    <xdr:ext cx="66675" cy="66675"/>
    <xdr:sp macro="" textlink="">
      <xdr:nvSpPr>
        <xdr:cNvPr id="20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226</xdr:row>
      <xdr:rowOff>0</xdr:rowOff>
    </xdr:from>
    <xdr:ext cx="66675" cy="66675"/>
    <xdr:sp macro="" textlink="">
      <xdr:nvSpPr>
        <xdr:cNvPr id="20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227</xdr:row>
      <xdr:rowOff>0</xdr:rowOff>
    </xdr:from>
    <xdr:ext cx="66675" cy="66675"/>
    <xdr:sp macro="" textlink="">
      <xdr:nvSpPr>
        <xdr:cNvPr id="20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228</xdr:row>
      <xdr:rowOff>0</xdr:rowOff>
    </xdr:from>
    <xdr:ext cx="66675" cy="66675"/>
    <xdr:sp macro="" textlink="">
      <xdr:nvSpPr>
        <xdr:cNvPr id="20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6675" cy="66675"/>
    <xdr:sp macro="" textlink="">
      <xdr:nvSpPr>
        <xdr:cNvPr id="20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230</xdr:row>
      <xdr:rowOff>0</xdr:rowOff>
    </xdr:from>
    <xdr:ext cx="66675" cy="66675"/>
    <xdr:sp macro="" textlink="">
      <xdr:nvSpPr>
        <xdr:cNvPr id="20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6675" cy="66675"/>
    <xdr:sp macro="" textlink="">
      <xdr:nvSpPr>
        <xdr:cNvPr id="20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232</xdr:row>
      <xdr:rowOff>0</xdr:rowOff>
    </xdr:from>
    <xdr:ext cx="66675" cy="66675"/>
    <xdr:sp macro="" textlink="">
      <xdr:nvSpPr>
        <xdr:cNvPr id="20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233</xdr:row>
      <xdr:rowOff>0</xdr:rowOff>
    </xdr:from>
    <xdr:ext cx="66675" cy="66675"/>
    <xdr:sp macro="" textlink="">
      <xdr:nvSpPr>
        <xdr:cNvPr id="20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234</xdr:row>
      <xdr:rowOff>0</xdr:rowOff>
    </xdr:from>
    <xdr:ext cx="66675" cy="66675"/>
    <xdr:sp macro="" textlink="">
      <xdr:nvSpPr>
        <xdr:cNvPr id="20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235</xdr:row>
      <xdr:rowOff>0</xdr:rowOff>
    </xdr:from>
    <xdr:ext cx="66675" cy="66675"/>
    <xdr:sp macro="" textlink="">
      <xdr:nvSpPr>
        <xdr:cNvPr id="20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236</xdr:row>
      <xdr:rowOff>0</xdr:rowOff>
    </xdr:from>
    <xdr:ext cx="66675" cy="66675"/>
    <xdr:sp macro="" textlink="">
      <xdr:nvSpPr>
        <xdr:cNvPr id="20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237</xdr:row>
      <xdr:rowOff>0</xdr:rowOff>
    </xdr:from>
    <xdr:ext cx="66675" cy="66675"/>
    <xdr:sp macro="" textlink="">
      <xdr:nvSpPr>
        <xdr:cNvPr id="20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238</xdr:row>
      <xdr:rowOff>0</xdr:rowOff>
    </xdr:from>
    <xdr:ext cx="66675" cy="66675"/>
    <xdr:sp macro="" textlink="">
      <xdr:nvSpPr>
        <xdr:cNvPr id="20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66675" cy="66675"/>
    <xdr:sp macro="" textlink="">
      <xdr:nvSpPr>
        <xdr:cNvPr id="20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240</xdr:row>
      <xdr:rowOff>0</xdr:rowOff>
    </xdr:from>
    <xdr:ext cx="66675" cy="66675"/>
    <xdr:sp macro="" textlink="">
      <xdr:nvSpPr>
        <xdr:cNvPr id="20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241</xdr:row>
      <xdr:rowOff>0</xdr:rowOff>
    </xdr:from>
    <xdr:ext cx="66675" cy="66675"/>
    <xdr:sp macro="" textlink="">
      <xdr:nvSpPr>
        <xdr:cNvPr id="20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242</xdr:row>
      <xdr:rowOff>0</xdr:rowOff>
    </xdr:from>
    <xdr:ext cx="66675" cy="66675"/>
    <xdr:sp macro="" textlink="">
      <xdr:nvSpPr>
        <xdr:cNvPr id="20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243</xdr:row>
      <xdr:rowOff>0</xdr:rowOff>
    </xdr:from>
    <xdr:ext cx="66675" cy="66675"/>
    <xdr:sp macro="" textlink="">
      <xdr:nvSpPr>
        <xdr:cNvPr id="20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66675" cy="66675"/>
    <xdr:sp macro="" textlink="">
      <xdr:nvSpPr>
        <xdr:cNvPr id="20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245</xdr:row>
      <xdr:rowOff>0</xdr:rowOff>
    </xdr:from>
    <xdr:ext cx="66675" cy="66675"/>
    <xdr:sp macro="" textlink="">
      <xdr:nvSpPr>
        <xdr:cNvPr id="20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246</xdr:row>
      <xdr:rowOff>0</xdr:rowOff>
    </xdr:from>
    <xdr:ext cx="66675" cy="66675"/>
    <xdr:sp macro="" textlink="">
      <xdr:nvSpPr>
        <xdr:cNvPr id="20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247</xdr:row>
      <xdr:rowOff>0</xdr:rowOff>
    </xdr:from>
    <xdr:ext cx="66675" cy="66675"/>
    <xdr:sp macro="" textlink="">
      <xdr:nvSpPr>
        <xdr:cNvPr id="20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8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8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8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8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8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1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2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3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4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19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1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2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3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4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0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1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11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248</xdr:row>
      <xdr:rowOff>0</xdr:rowOff>
    </xdr:from>
    <xdr:ext cx="66675" cy="66675"/>
    <xdr:sp macro="" textlink="">
      <xdr:nvSpPr>
        <xdr:cNvPr id="20212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3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4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1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1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2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3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4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2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1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2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3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4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5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6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7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8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39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249</xdr:row>
      <xdr:rowOff>0</xdr:rowOff>
    </xdr:from>
    <xdr:ext cx="66675" cy="66675"/>
    <xdr:sp macro="" textlink="">
      <xdr:nvSpPr>
        <xdr:cNvPr id="20240" name="AutoShape 1" descr="PIC62.gif"/>
        <xdr:cNvSpPr>
          <a:spLocks noChangeAspect="1" noChangeArrowheads="1"/>
        </xdr:cNvSpPr>
      </xdr:nvSpPr>
      <xdr:spPr bwMode="auto">
        <a:xfrm>
          <a:off x="0" y="51854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2" name="TextBox 7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3" name="TextBox 7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4" name="TextBox 1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5" name="TextBox 1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1" name="TextBox 1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2" name="TextBox 1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6" name="TextBox 20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7" name="TextBox 20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1" name="TextBox 22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2" name="TextBox 22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0" name="TextBox 2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" name="TextBox 2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5" name="TextBox 2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6" name="TextBox 25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0" name="TextBox 26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1" name="TextBox 27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5" name="TextBox 28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6" name="TextBox 28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0" name="TextBox 29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1" name="TextBox 30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5" name="TextBox 31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6" name="TextBox 31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22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1" name="TextBox 46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2" name="TextBox 46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3" name="TextBox 5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4" name="TextBox 5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0" name="TextBox 5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1" name="TextBox 5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5" name="TextBox 59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6" name="TextBox 59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0" name="TextBox 60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1" name="TextBox 61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9" name="TextBox 6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0" name="TextBox 6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4" name="TextBox 6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5" name="TextBox 6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9" name="TextBox 6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0" name="TextBox 6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4" name="TextBox 67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5" name="TextBox 67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9" name="TextBox 6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0" name="TextBox 6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4" name="TextBox 70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5" name="TextBox 70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7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711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0" name="TextBox 84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1" name="TextBox 85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2" name="TextBox 8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3" name="TextBox 8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4" name="TextBox 8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5" name="TextBox 8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6" name="TextBox 8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7" name="TextBox 8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8" name="TextBox 8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9" name="TextBox 8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0" name="TextBox 8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1" name="TextBox 8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2" name="TextBox 8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3" name="TextBox 8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4" name="TextBox 8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5" name="TextBox 8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6" name="TextBox 8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7" name="TextBox 8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8" name="TextBox 8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9" name="TextBox 8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0" name="TextBox 8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1" name="TextBox 8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2" name="TextBox 8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3" name="TextBox 8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4" name="TextBox 8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5" name="TextBox 8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6" name="TextBox 8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7" name="TextBox 8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8" name="TextBox 8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79" name="TextBox 87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0" name="TextBox 87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1" name="TextBox 88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2" name="TextBox 8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3" name="TextBox 8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4" name="TextBox 8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5" name="TextBox 8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6" name="TextBox 8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7" name="TextBox 8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8" name="TextBox 8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9" name="TextBox 8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0" name="TextBox 8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1" name="TextBox 8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2" name="TextBox 8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3" name="TextBox 8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4" name="TextBox 8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5" name="TextBox 8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6" name="TextBox 8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7" name="TextBox 8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8" name="TextBox 8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9" name="TextBox 8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0" name="TextBox 8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1" name="TextBox 9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2" name="TextBox 9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3" name="TextBox 9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4" name="TextBox 9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5" name="TextBox 904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6" name="TextBox 9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7" name="TextBox 90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8" name="TextBox 9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9" name="TextBox 90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1" name="TextBox 9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3" name="TextBox 91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2" name="TextBox 9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3" name="TextBox 9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4" name="TextBox 93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5" name="TextBox 9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6" name="TextBox 93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7" name="TextBox 93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8" name="TextBox 93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9" name="TextBox 93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0" name="TextBox 93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59" name="TextBox 9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0" name="TextBox 9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1" name="TextBox 96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2" name="TextBox 9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3" name="TextBox 9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4" name="TextBox 9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5" name="TextBox 9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6" name="TextBox 9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67" name="TextBox 966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8" name="TextBox 96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9" name="TextBox 96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0" name="TextBox 9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1" name="TextBox 9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2" name="TextBox 97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73" name="TextBox 972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4" name="TextBox 97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75" name="TextBox 9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6" name="TextBox 975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7" name="TextBox 9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4" name="TextBox 98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5" name="TextBox 98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6" name="TextBox 98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7" name="TextBox 98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8" name="TextBox 9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9" name="TextBox 98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0" name="TextBox 98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1" name="TextBox 99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2" name="TextBox 99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9" name="TextBox 99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0" name="TextBox 99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1" name="TextBox 100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2" name="TextBox 100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3" name="TextBox 100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4" name="TextBox 100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5" name="TextBox 10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6" name="TextBox 10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7" name="TextBox 10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8" name="TextBox 10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09" name="TextBox 100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10" name="TextBox 100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1" name="TextBox 10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8" name="TextBox 10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9" name="TextBox 10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0" name="TextBox 101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1" name="TextBox 10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2" name="TextBox 10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3" name="TextBox 10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4" name="TextBox 10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5" name="TextBox 10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6" name="TextBox 10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3" name="TextBox 103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4" name="TextBox 103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5" name="TextBox 103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6" name="TextBox 10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7" name="TextBox 10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8" name="TextBox 10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39" name="TextBox 103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40" name="TextBox 103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1" name="TextBox 10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8" name="TextBox 10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9" name="TextBox 10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0" name="TextBox 104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1" name="TextBox 105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2" name="TextBox 10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3" name="TextBox 105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4" name="TextBox 105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5" name="TextBox 105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6" name="TextBox 105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3" name="TextBox 106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4" name="TextBox 106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5" name="TextBox 106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6" name="TextBox 106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7" name="TextBox 10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8" name="TextBox 10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69" name="TextBox 106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70" name="TextBox 106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1" name="TextBox 10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8" name="TextBox 10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9" name="TextBox 10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0" name="TextBox 107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1" name="TextBox 108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2" name="TextBox 10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3" name="TextBox 108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4" name="TextBox 108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5" name="TextBox 108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6" name="TextBox 108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3" name="TextBox 109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4" name="TextBox 109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5" name="TextBox 109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6" name="TextBox 109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097" name="TextBox 1096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098" name="TextBox 1097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0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10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2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39" name="TextBox 123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40" name="TextBox 123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1" name="TextBox 124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2" name="TextBox 124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3" name="TextBox 12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4" name="TextBox 12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5" name="TextBox 12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6" name="TextBox 12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7" name="TextBox 12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8" name="TextBox 12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9" name="TextBox 12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0" name="TextBox 12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1" name="TextBox 125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2" name="TextBox 12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3" name="TextBox 12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4" name="TextBox 12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5" name="TextBox 12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6" name="TextBox 12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7" name="TextBox 12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8" name="TextBox 12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9" name="TextBox 12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0" name="TextBox 12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1" name="TextBox 12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2" name="TextBox 12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3" name="TextBox 12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4" name="TextBox 12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5" name="TextBox 12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6" name="TextBox 12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7" name="TextBox 12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8" name="TextBox 126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9" name="TextBox 126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70" name="TextBox 126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1" name="TextBox 12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2" name="TextBox 12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3" name="TextBox 12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4" name="TextBox 127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5" name="TextBox 127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6" name="TextBox 127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7" name="TextBox 127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8" name="TextBox 127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9" name="TextBox 12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0" name="TextBox 12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1" name="TextBox 12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2" name="TextBox 12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3" name="TextBox 12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4" name="TextBox 12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5" name="TextBox 12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6" name="TextBox 12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7" name="TextBox 12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8" name="TextBox 12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9" name="TextBox 12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0" name="TextBox 12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1" name="TextBox 12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2" name="TextBox 12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3" name="TextBox 12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4" name="TextBox 129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5" name="TextBox 12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6" name="TextBox 129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7" name="TextBox 12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8" name="TextBox 12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0" name="TextBox 12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2" name="TextBox 130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0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1" name="TextBox 132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2" name="TextBox 132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3" name="TextBox 132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4" name="TextBox 13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5" name="TextBox 13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6" name="TextBox 13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7" name="TextBox 132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8" name="TextBox 132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29" name="TextBox 132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0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8" name="TextBox 134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9" name="TextBox 134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0" name="TextBox 134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1" name="TextBox 13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2" name="TextBox 13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3" name="TextBox 13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4" name="TextBox 13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5" name="TextBox 13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56" name="TextBox 1355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7" name="TextBox 135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8" name="TextBox 135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9" name="TextBox 13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0" name="TextBox 13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1" name="TextBox 1360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62" name="TextBox 136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3" name="TextBox 136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4" name="TextBox 13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5" name="TextBox 1364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6" name="TextBox 136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7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3" name="TextBox 137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4" name="TextBox 137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5" name="TextBox 137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6" name="TextBox 137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7" name="TextBox 13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8" name="TextBox 137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9" name="TextBox 137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80" name="TextBox 137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1" name="TextBox 138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2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8" name="TextBox 1387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9" name="TextBox 138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0" name="TextBox 138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1" name="TextBox 139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2" name="TextBox 13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3" name="TextBox 13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4" name="TextBox 13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5" name="TextBox 13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6" name="TextBox 13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7" name="TextBox 13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8" name="TextBox 13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9" name="TextBox 139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0" name="TextBox 13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7" name="TextBox 14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8" name="TextBox 14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9" name="TextBox 140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0" name="TextBox 1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1" name="TextBox 1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2" name="TextBox 141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3" name="TextBox 141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4" name="TextBox 1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5" name="TextBox 14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2" name="TextBox 142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3" name="TextBox 142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4" name="TextBox 142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5" name="TextBox 14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6" name="TextBox 142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7" name="TextBox 142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8" name="TextBox 142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9" name="TextBox 142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0" name="TextBox 142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1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7" name="TextBox 14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8" name="TextBox 14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9" name="TextBox 143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0" name="TextBox 143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1" name="TextBox 14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2" name="TextBox 144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3" name="TextBox 144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4" name="TextBox 144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5" name="TextBox 144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6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2" name="TextBox 145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3" name="TextBox 145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4" name="TextBox 145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5" name="TextBox 145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6" name="TextBox 145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7" name="TextBox 145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8" name="TextBox 145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9" name="TextBox 145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0" name="TextBox 145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1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7" name="TextBox 14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8" name="TextBox 14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9" name="TextBox 146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0" name="TextBox 146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1" name="TextBox 14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2" name="TextBox 147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3" name="TextBox 147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4" name="TextBox 147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5" name="TextBox 147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6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2" name="TextBox 148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3" name="TextBox 148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4" name="TextBox 148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5" name="TextBox 148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486" name="TextBox 1485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487" name="TextBox 1486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4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489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1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8" name="TextBox 16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9" name="TextBox 1628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0" name="TextBox 16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1" name="TextBox 16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2" name="TextBox 16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3" name="TextBox 16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4" name="TextBox 16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5" name="TextBox 16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6" name="TextBox 16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7" name="TextBox 16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8" name="TextBox 16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9" name="TextBox 16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0" name="TextBox 16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1" name="TextBox 16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2" name="TextBox 16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3" name="TextBox 16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4" name="TextBox 16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5" name="TextBox 16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6" name="TextBox 164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7" name="TextBox 164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8" name="TextBox 164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9" name="TextBox 16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0" name="TextBox 16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1" name="TextBox 16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2" name="TextBox 16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3" name="TextBox 1652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4" name="TextBox 16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5" name="TextBox 165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6" name="TextBox 16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7" name="TextBox 16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8" name="TextBox 16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9" name="TextBox 165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0" name="TextBox 16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1" name="TextBox 16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2" name="TextBox 16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3" name="TextBox 16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4" name="TextBox 16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5" name="TextBox 16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6" name="TextBox 16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7" name="TextBox 16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8" name="TextBox 16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9" name="TextBox 16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0" name="TextBox 16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1" name="TextBox 16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2" name="TextBox 16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3" name="TextBox 16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4" name="TextBox 167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5" name="TextBox 16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6" name="TextBox 167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7" name="TextBox 167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8" name="TextBox 16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9" name="TextBox 167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0" name="TextBox 167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1" name="TextBox 168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2" name="TextBox 168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3" name="TextBox 1682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4" name="TextBox 16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5" name="TextBox 168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6" name="TextBox 168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7" name="TextBox 168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8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9" name="TextBox 168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9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1" name="TextBox 169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0" name="TextBox 170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1" name="TextBox 171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2" name="TextBox 171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3" name="TextBox 171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4" name="TextBox 171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5" name="TextBox 171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6" name="TextBox 171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7" name="TextBox 171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8" name="TextBox 171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4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7" name="TextBox 17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8" name="TextBox 17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9" name="TextBox 173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0" name="TextBox 173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1" name="TextBox 17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2" name="TextBox 17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3" name="TextBox 17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4" name="TextBox 17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45" name="TextBox 1744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6" name="TextBox 174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7" name="TextBox 174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8" name="TextBox 174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9" name="TextBox 17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0" name="TextBox 1749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51" name="TextBox 1750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2" name="TextBox 175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53" name="TextBox 17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54" name="TextBox 1753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5" name="TextBox 17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1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2" name="TextBox 176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3" name="TextBox 176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4" name="TextBox 176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5" name="TextBox 176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6" name="TextBox 176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7" name="TextBox 176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8" name="TextBox 176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9" name="TextBox 176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0" name="TextBox 176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6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7" name="TextBox 177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8" name="TextBox 177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9" name="TextBox 177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80" name="TextBox 177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1" name="TextBox 178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2" name="TextBox 178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3" name="TextBox 178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4" name="TextBox 17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5" name="TextBox 17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6" name="TextBox 17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7" name="TextBox 17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8" name="TextBox 178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9" name="TextBox 17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6" name="TextBox 17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7" name="TextBox 17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8" name="TextBox 17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9" name="TextBox 17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0" name="TextBox 17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1" name="TextBox 18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2" name="TextBox 18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3" name="TextBox 180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4" name="TextBox 180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1" name="TextBox 18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2" name="TextBox 18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3" name="TextBox 18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4" name="TextBox 181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5" name="TextBox 18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6" name="TextBox 18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7" name="TextBox 181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8" name="TextBox 1817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9" name="TextBox 18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5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6" name="TextBox 182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7" name="TextBox 182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8" name="TextBox 182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9" name="TextBox 182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0" name="TextBox 182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1" name="TextBox 183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2" name="TextBox 183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3" name="TextBox 1832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4" name="TextBox 183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0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1" name="TextBox 184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2" name="TextBox 184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3" name="TextBox 184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4" name="TextBox 184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5" name="TextBox 18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6" name="TextBox 18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7" name="TextBox 184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8" name="TextBox 1847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9" name="TextBox 18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6" name="TextBox 185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7" name="TextBox 185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8" name="TextBox 185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9" name="TextBox 185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0" name="TextBox 185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1" name="TextBox 186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2" name="TextBox 18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3" name="TextBox 18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4" name="TextBox 186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0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1" name="TextBox 187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2" name="TextBox 187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3" name="TextBox 187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4" name="TextBox 187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1875" name="TextBox 1874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876" name="TextBox 1875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8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878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79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0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2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0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7" name="TextBox 201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8" name="TextBox 201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19" name="TextBox 201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0" name="TextBox 201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1" name="TextBox 202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2" name="TextBox 202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3" name="TextBox 202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4" name="TextBox 202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5" name="TextBox 202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6" name="TextBox 202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7" name="TextBox 20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8" name="TextBox 20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9" name="TextBox 202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0" name="TextBox 20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1" name="TextBox 20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2" name="TextBox 20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3" name="TextBox 20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4" name="TextBox 20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5" name="TextBox 20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6" name="TextBox 20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7" name="TextBox 20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8" name="TextBox 20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9" name="TextBox 20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0" name="TextBox 20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1" name="TextBox 20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2" name="TextBox 204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3" name="TextBox 20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4" name="TextBox 204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5" name="TextBox 20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6" name="TextBox 20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7" name="TextBox 20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8" name="TextBox 204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49" name="TextBox 20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0" name="TextBox 204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1" name="TextBox 205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2" name="TextBox 205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3" name="TextBox 205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4" name="TextBox 205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5" name="TextBox 205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6" name="TextBox 205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7" name="TextBox 205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8" name="TextBox 205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9" name="TextBox 205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0" name="TextBox 20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1" name="TextBox 20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2" name="TextBox 20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3" name="TextBox 20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4" name="TextBox 20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5" name="TextBox 20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6" name="TextBox 20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7" name="TextBox 20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8" name="TextBox 20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9" name="TextBox 20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0" name="TextBox 20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1" name="TextBox 20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2" name="TextBox 207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3" name="TextBox 20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4" name="TextBox 207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5" name="TextBox 20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6" name="TextBox 20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8" name="TextBox 20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0" name="TextBox 207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99" name="TextBox 20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0" name="TextBox 20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1" name="TextBox 21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2" name="TextBox 21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3" name="TextBox 21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4" name="TextBox 21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5" name="TextBox 21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6" name="TextBox 21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7" name="TextBox 210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8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6" name="TextBox 212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7" name="TextBox 212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8" name="TextBox 212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9" name="TextBox 212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0" name="TextBox 21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1" name="TextBox 21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2" name="TextBox 21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3" name="TextBox 21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34" name="TextBox 2133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5" name="TextBox 213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6" name="TextBox 213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7" name="TextBox 21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8" name="TextBox 21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39" name="TextBox 2138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40" name="TextBox 213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41" name="TextBox 2140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42" name="TextBox 21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43" name="TextBox 2142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4" name="TextBox 214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1" name="TextBox 215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2" name="TextBox 215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3" name="TextBox 215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4" name="TextBox 215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5" name="TextBox 21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6" name="TextBox 215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7" name="TextBox 215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8" name="TextBox 215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59" name="TextBox 215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0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6" name="TextBox 2165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7" name="TextBox 216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8" name="TextBox 216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9" name="TextBox 216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0" name="TextBox 21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1" name="TextBox 21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2" name="TextBox 21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3" name="TextBox 21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4" name="TextBox 21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5" name="TextBox 217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6" name="TextBox 21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7" name="TextBox 21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8" name="TextBox 217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5" name="TextBox 21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6" name="TextBox 21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7" name="TextBox 218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8" name="TextBox 21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9" name="TextBox 21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0" name="TextBox 218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1" name="TextBox 219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2" name="TextBox 219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3" name="TextBox 219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0" name="TextBox 21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1" name="TextBox 220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2" name="TextBox 220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3" name="TextBox 22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4" name="TextBox 220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5" name="TextBox 220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6" name="TextBox 2205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7" name="TextBox 220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8" name="TextBox 220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5" name="TextBox 22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6" name="TextBox 22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7" name="TextBox 221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8" name="TextBox 221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9" name="TextBox 22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0" name="TextBox 221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1" name="TextBox 222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2" name="TextBox 222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3" name="TextBox 222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4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0" name="TextBox 2229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1" name="TextBox 223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2" name="TextBox 223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3" name="TextBox 223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4" name="TextBox 223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5" name="TextBox 223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6" name="TextBox 2235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7" name="TextBox 223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8" name="TextBox 223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5" name="TextBox 22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6" name="TextBox 22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7" name="TextBox 224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8" name="TextBox 224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9" name="TextBox 22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0" name="TextBox 224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1" name="TextBox 225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2" name="TextBox 225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3" name="TextBox 225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4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0" name="TextBox 2259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1" name="TextBox 226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2" name="TextBox 226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3" name="TextBox 226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2264" name="TextBox 2263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2265" name="TextBox 2264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22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2267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68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2269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7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5" name="TextBox 240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6" name="TextBox 240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7" name="TextBox 240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4" name="TextBox 257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5" name="TextBox 257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0" name="TextBox 258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5" name="TextBox 260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3" name="TextBox 2742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4" name="TextBox 2743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5" name="TextBox 274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6" name="TextBox 27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7" name="TextBox 27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8" name="TextBox 27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9" name="TextBox 274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0" name="TextBox 27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1" name="TextBox 27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2" name="TextBox 275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9" name="TextBox 275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0" name="TextBox 27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1" name="TextBox 276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2" name="TextBox 276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3" name="TextBox 276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4" name="TextBox 276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5" name="TextBox 276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6" name="TextBox 276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7" name="TextBox 276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3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4" name="TextBox 277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5" name="TextBox 27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6" name="TextBox 27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7" name="TextBox 27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912" name="TextBox 291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3" name="TextBox 291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4" name="TextBox 291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5" name="TextBox 291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6" name="TextBox 291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7" name="TextBox 291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8" name="TextBox 291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9" name="TextBox 291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0" name="TextBox 291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7" name="TextBox 292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8" name="TextBox 29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9" name="TextBox 29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0" name="TextBox 29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1" name="TextBox 29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2" name="TextBox 293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3" name="TextBox 29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4" name="TextBox 29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5" name="TextBox 293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2" name="TextBox 294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3" name="TextBox 29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4" name="TextBox 294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5" name="TextBox 294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4" name="TextBox 306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5" name="TextBox 3064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6" name="TextBox 3065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7" name="TextBox 306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8" name="TextBox 306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9" name="TextBox 306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0" name="TextBox 306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1" name="TextBox 307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2" name="TextBox 307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3" name="TextBox 307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4" name="TextBox 307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5" name="TextBox 307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6" name="TextBox 307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7" name="TextBox 307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8" name="TextBox 307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9" name="TextBox 307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0" name="TextBox 307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1" name="TextBox 308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2" name="TextBox 308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3" name="TextBox 308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4" name="TextBox 308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5" name="TextBox 308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6" name="TextBox 308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7" name="TextBox 308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8" name="TextBox 308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9" name="TextBox 308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0" name="TextBox 308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1" name="TextBox 309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2" name="TextBox 3091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3" name="TextBox 309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4" name="TextBox 309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5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6" name="TextBox 309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7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8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9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0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1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2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5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6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7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8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9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0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1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2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5" name="TextBox 311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6" name="TextBox 311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7" name="TextBox 311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8" name="TextBox 311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9" name="TextBox 311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0" name="TextBox 311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1" name="TextBox 312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2" name="TextBox 312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3" name="TextBox 3122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4" name="TextBox 3123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5" name="TextBox 3124"/>
        <xdr:cNvSpPr txBox="1"/>
      </xdr:nvSpPr>
      <xdr:spPr>
        <a:xfrm>
          <a:off x="3990975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6" name="TextBox 312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7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8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9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0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1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2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3" name="TextBox 3132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4" name="TextBox 3133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5" name="TextBox 3134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6" name="TextBox 313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7" name="TextBox 313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8" name="TextBox 313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39" name="TextBox 313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0" name="TextBox 313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1" name="TextBox 314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6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7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8" name="TextBox 31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9" name="TextBox 31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0" name="TextBox 314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1" name="TextBox 315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2" name="TextBox 315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3" name="TextBox 315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4" name="TextBox 315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5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6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7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8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9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0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1" name="TextBox 3160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2" name="TextBox 316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3" name="TextBox 316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4" name="TextBox 316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5" name="TextBox 316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6" name="TextBox 316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7" name="TextBox 316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8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9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0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1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2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3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4" name="TextBox 3173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5" name="TextBox 317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6" name="TextBox 317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7" name="TextBox 317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85555" cy="92398"/>
    <xdr:sp macro="" textlink="">
      <xdr:nvSpPr>
        <xdr:cNvPr id="3178" name="TextBox 3177"/>
        <xdr:cNvSpPr txBox="1"/>
      </xdr:nvSpPr>
      <xdr:spPr>
        <a:xfrm>
          <a:off x="3990975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1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18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2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4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0" name="TextBox 32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1" name="TextBox 32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2" name="TextBox 32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3" name="TextBox 325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4" name="TextBox 32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5" name="TextBox 325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6" name="TextBox 32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7" name="TextBox 325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8" name="TextBox 325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9" name="TextBox 325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0" name="TextBox 325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1" name="TextBox 326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2" name="TextBox 326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3" name="TextBox 326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4" name="TextBox 326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5" name="TextBox 326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6" name="TextBox 326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7" name="TextBox 326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8" name="TextBox 327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3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9" name="TextBox 331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29" name="TextBox 33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0" name="TextBox 33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1" name="TextBox 33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3" name="TextBox 33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4" name="TextBox 336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8" name="TextBox 337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3379" name="TextBox 3378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6" name="TextBox 339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7" name="TextBox 3396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8" name="TextBox 33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9" name="TextBox 33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0" name="TextBox 339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7" name="TextBox 34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8" name="TextBox 34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9" name="TextBox 34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0" name="TextBox 34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1" name="TextBox 34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2" name="TextBox 34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3" name="TextBox 34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4" name="TextBox 34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5" name="TextBox 341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6" name="TextBox 341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7" name="TextBox 34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8" name="TextBox 34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9" name="TextBox 34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6" name="TextBox 342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7" name="TextBox 342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8" name="TextBox 342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9" name="TextBox 342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0" name="TextBox 34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1" name="TextBox 34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2" name="TextBox 34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3" name="TextBox 34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4" name="TextBox 343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5" name="TextBox 343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6" name="TextBox 34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7" name="TextBox 34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8" name="TextBox 343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5" name="TextBox 344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6" name="TextBox 344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7" name="TextBox 344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8" name="TextBox 344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9" name="TextBox 34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0" name="TextBox 34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1" name="TextBox 34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2" name="TextBox 34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3" name="TextBox 3452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4" name="TextBox 345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5" name="TextBox 34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6" name="TextBox 34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7" name="TextBox 345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4" name="TextBox 34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5" name="TextBox 346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6" name="TextBox 34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7" name="TextBox 346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8" name="TextBox 34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9" name="TextBox 34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0" name="TextBox 34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1" name="TextBox 34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2" name="TextBox 3471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3" name="TextBox 3472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4" name="TextBox 3473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5" name="TextBox 3474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6" name="TextBox 347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7" name="TextBox 34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8" name="TextBox 34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5" name="TextBox 348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6" name="TextBox 3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7" name="TextBox 348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8" name="TextBox 3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9" name="TextBox 34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0" name="TextBox 34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1" name="TextBox 34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2" name="TextBox 34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3" name="TextBox 34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4" name="TextBox 34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5" name="TextBox 34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2" name="TextBox 35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3" name="TextBox 35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4" name="TextBox 35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5" name="TextBox 350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6" name="TextBox 35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7" name="TextBox 35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8" name="TextBox 35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9" name="TextBox 35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10</xdr:col>
      <xdr:colOff>527579</xdr:colOff>
      <xdr:row>5</xdr:row>
      <xdr:rowOff>62971</xdr:rowOff>
    </xdr:from>
    <xdr:ext cx="92398" cy="385555"/>
    <xdr:sp macro="" textlink="">
      <xdr:nvSpPr>
        <xdr:cNvPr id="3511" name="TextBox 3510"/>
        <xdr:cNvSpPr txBox="1"/>
      </xdr:nvSpPr>
      <xdr:spPr>
        <a:xfrm rot="4502324">
          <a:off x="10620375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2" name="TextBox 35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3" name="TextBox 35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4" name="TextBox 35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5" name="TextBox 35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6" name="TextBox 35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7" name="TextBox 35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8" name="TextBox 35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9" name="TextBox 35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0" name="TextBox 35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1" name="TextBox 35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2" name="TextBox 35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3" name="TextBox 35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4" name="TextBox 35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5" name="TextBox 35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6" name="TextBox 35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7" name="TextBox 35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8" name="TextBox 35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9" name="TextBox 35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0" name="TextBox 35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1" name="TextBox 35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2" name="TextBox 353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3" name="TextBox 353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4" name="TextBox 35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5" name="TextBox 35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6" name="TextBox 35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7" name="TextBox 35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9" name="TextBox 35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8" name="TextBox 35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9" name="TextBox 35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0" name="TextBox 35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1" name="TextBox 35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2" name="TextBox 356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3" name="TextBox 35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4" name="TextBox 35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5" name="TextBox 356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6" name="TextBox 356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7" name="TextBox 356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8" name="TextBox 356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9" name="TextBox 356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0" name="TextBox 35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1" name="TextBox 35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2" name="TextBox 357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3" name="TextBox 357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4" name="TextBox 357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5" name="TextBox 35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6" name="TextBox 357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7" name="TextBox 357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8" name="TextBox 357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9" name="TextBox 357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0" name="TextBox 357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1" name="TextBox 358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2" name="TextBox 35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3" name="TextBox 35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4" name="TextBox 35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5" name="TextBox 35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6" name="TextBox 3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7" name="TextBox 35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8" name="TextBox 35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9" name="TextBox 35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0" name="TextBox 35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1" name="TextBox 35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2" name="TextBox 35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3" name="TextBox 35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4" name="TextBox 359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5" name="TextBox 359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6" name="TextBox 35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7" name="TextBox 35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8" name="TextBox 35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9" name="TextBox 35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1" name="TextBox 36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0" name="TextBox 36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1" name="TextBox 36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2" name="TextBox 36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3" name="TextBox 36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4" name="TextBox 36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5" name="TextBox 36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6" name="TextBox 36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7" name="TextBox 36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8" name="TextBox 36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9" name="TextBox 36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0" name="TextBox 36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1" name="TextBox 36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2" name="TextBox 36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3" name="TextBox 36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4" name="TextBox 36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5" name="TextBox 36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6" name="TextBox 36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7" name="TextBox 36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8" name="TextBox 363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9" name="TextBox 36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0" name="TextBox 363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1" name="TextBox 364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2" name="TextBox 364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3" name="TextBox 364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4" name="TextBox 36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5" name="TextBox 36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6" name="TextBox 36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7" name="TextBox 36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8" name="TextBox 36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9" name="TextBox 36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0" name="TextBox 36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1" name="TextBox 36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2" name="TextBox 36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3" name="TextBox 36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4" name="TextBox 36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5" name="TextBox 36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6" name="TextBox 365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7" name="TextBox 365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8" name="TextBox 36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9" name="TextBox 36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0" name="TextBox 36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1" name="TextBox 36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3" name="TextBox 36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2" name="TextBox 36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3" name="TextBox 36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4" name="TextBox 36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5" name="TextBox 36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6" name="TextBox 36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7" name="TextBox 36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8" name="TextBox 36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9" name="TextBox 36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0" name="TextBox 36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1" name="TextBox 36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2" name="TextBox 36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3" name="TextBox 36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4" name="TextBox 36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5" name="TextBox 36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6" name="TextBox 36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7" name="TextBox 36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8" name="TextBox 36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9" name="TextBox 36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0" name="TextBox 369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1" name="TextBox 37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2" name="TextBox 370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3" name="TextBox 370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4" name="TextBox 370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5" name="TextBox 370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6" name="TextBox 370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7" name="TextBox 370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8" name="TextBox 370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9" name="TextBox 370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0" name="TextBox 370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1" name="TextBox 371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2" name="TextBox 37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3" name="TextBox 37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4" name="TextBox 37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5" name="TextBox 37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6" name="TextBox 37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7" name="TextBox 37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8" name="TextBox 37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9" name="TextBox 37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0" name="TextBox 37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1" name="TextBox 37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2" name="TextBox 37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3" name="TextBox 37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5" name="TextBox 37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4" name="TextBox 37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5" name="TextBox 37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6" name="TextBox 37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7" name="TextBox 37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8" name="TextBox 37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9" name="TextBox 37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0" name="TextBox 37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1" name="TextBox 37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2" name="TextBox 37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3" name="TextBox 37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4" name="TextBox 37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5" name="TextBox 37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6" name="TextBox 37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7" name="TextBox 37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8" name="TextBox 37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9" name="TextBox 37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7" name="TextBox 37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8" name="TextBox 37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9" name="TextBox 37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0" name="TextBox 37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1" name="TextBox 37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2" name="TextBox 37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2" name="TextBox 378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3" name="TextBox 37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4" name="TextBox 378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5" name="TextBox 378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7" name="TextBox 378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3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7" name="TextBox 37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8" name="TextBox 37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9" name="TextBox 37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0" name="TextBox 37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1" name="TextBox 38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2" name="TextBox 38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2" name="TextBox 381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3" name="TextBox 381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4" name="TextBox 381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5" name="TextBox 381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6" name="TextBox 381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7" name="TextBox 381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4" name="TextBox 382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5" name="TextBox 382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6" name="TextBox 382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7" name="TextBox 382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8" name="TextBox 382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9" name="TextBox 382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0" name="TextBox 382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1" name="TextBox 383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2" name="TextBox 383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3" name="TextBox 383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5" name="TextBox 383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2" name="TextBox 38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3" name="TextBox 384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4" name="TextBox 384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5" name="TextBox 384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6" name="TextBox 384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7" name="TextBox 384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8" name="TextBox 384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9" name="TextBox 384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0" name="TextBox 384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1" name="TextBox 385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2" name="TextBox 385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3" name="TextBox 38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4" name="TextBox 385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5" name="TextBox 385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6" name="TextBox 385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7" name="TextBox 385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8" name="TextBox 385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9" name="TextBox 385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0" name="TextBox 38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1" name="TextBox 38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2" name="TextBox 38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3" name="TextBox 38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4" name="TextBox 38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5" name="TextBox 38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6" name="TextBox 38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7" name="TextBox 38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8" name="TextBox 38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9" name="TextBox 38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0" name="TextBox 38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1" name="TextBox 38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2" name="TextBox 38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3" name="TextBox 38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4" name="TextBox 38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5" name="TextBox 38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6" name="TextBox 38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7" name="TextBox 38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8" name="TextBox 38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9" name="TextBox 38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0" name="TextBox 38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1" name="TextBox 38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3" name="TextBox 38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5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0" name="TextBox 388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1" name="TextBox 389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2" name="TextBox 389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3" name="TextBox 389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4" name="TextBox 38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5" name="TextBox 38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6" name="TextBox 38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7" name="TextBox 38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8" name="TextBox 38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9" name="TextBox 38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0" name="TextBox 38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1" name="TextBox 39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2" name="TextBox 39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3" name="TextBox 39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4" name="TextBox 390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1" name="TextBox 391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2" name="TextBox 391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3" name="TextBox 391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4" name="TextBox 391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5" name="TextBox 391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6" name="TextBox 391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7" name="TextBox 391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8" name="TextBox 391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9" name="TextBox 391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6" name="TextBox 392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7" name="TextBox 392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8" name="TextBox 392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9" name="TextBox 392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0" name="TextBox 392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1" name="TextBox 393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2" name="TextBox 393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3" name="TextBox 393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4" name="TextBox 393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1" name="TextBox 394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2" name="TextBox 394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3" name="TextBox 394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4" name="TextBox 394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5" name="TextBox 394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6" name="TextBox 394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7" name="TextBox 394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8" name="TextBox 394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9" name="TextBox 394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6" name="TextBox 395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7" name="TextBox 395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8" name="TextBox 395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9" name="TextBox 395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0" name="TextBox 395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1" name="TextBox 396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2" name="TextBox 396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topLeftCell="A224" zoomScaleNormal="100" zoomScaleSheetLayoutView="100" workbookViewId="0">
      <selection activeCell="B254" sqref="B254"/>
    </sheetView>
  </sheetViews>
  <sheetFormatPr defaultRowHeight="16.5"/>
  <cols>
    <col min="1" max="1" width="4.875" customWidth="1"/>
    <col min="2" max="2" width="40.5" customWidth="1"/>
    <col min="3" max="3" width="17.5" customWidth="1"/>
    <col min="4" max="4" width="17.875" style="25" customWidth="1"/>
    <col min="5" max="5" width="12.375" hidden="1" customWidth="1"/>
    <col min="6" max="6" width="15.5" hidden="1" customWidth="1"/>
    <col min="7" max="7" width="11.5" customWidth="1"/>
  </cols>
  <sheetData>
    <row r="1" spans="1:6" ht="16.5" customHeight="1">
      <c r="A1" s="38" t="s">
        <v>539</v>
      </c>
      <c r="B1" s="38"/>
      <c r="C1" s="38"/>
      <c r="D1" s="38"/>
    </row>
    <row r="2" spans="1:6" ht="16.5" customHeight="1">
      <c r="A2" s="39"/>
      <c r="B2" s="39"/>
      <c r="C2" s="39"/>
      <c r="D2" s="39"/>
      <c r="E2" s="4"/>
    </row>
    <row r="3" spans="1:6">
      <c r="A3" s="3" t="s">
        <v>0</v>
      </c>
      <c r="B3" s="1" t="s">
        <v>5</v>
      </c>
      <c r="C3" s="1" t="s">
        <v>2</v>
      </c>
      <c r="D3" s="1" t="s">
        <v>3</v>
      </c>
      <c r="E3" s="4"/>
      <c r="F3" s="15" t="s">
        <v>8</v>
      </c>
    </row>
    <row r="4" spans="1:6" s="23" customFormat="1" ht="16.5" customHeight="1">
      <c r="A4" s="21">
        <v>1</v>
      </c>
      <c r="B4" s="22" t="s">
        <v>540</v>
      </c>
      <c r="C4" s="22" t="s">
        <v>547</v>
      </c>
      <c r="D4" s="22" t="s">
        <v>548</v>
      </c>
      <c r="E4" s="20" t="e">
        <f>#REF!*0.9</f>
        <v>#REF!</v>
      </c>
      <c r="F4" s="20" t="s">
        <v>536</v>
      </c>
    </row>
    <row r="5" spans="1:6" s="27" customFormat="1" ht="16.5" customHeight="1">
      <c r="A5" s="21">
        <v>2</v>
      </c>
      <c r="B5" s="24" t="s">
        <v>541</v>
      </c>
      <c r="C5" s="24" t="s">
        <v>542</v>
      </c>
      <c r="D5" s="24" t="s">
        <v>543</v>
      </c>
      <c r="E5" s="26" t="e">
        <f>#REF!*0.9</f>
        <v>#REF!</v>
      </c>
      <c r="F5" s="26" t="s">
        <v>536</v>
      </c>
    </row>
    <row r="6" spans="1:6" s="27" customFormat="1" ht="16.5" customHeight="1">
      <c r="A6" s="21">
        <v>3</v>
      </c>
      <c r="B6" s="28" t="s">
        <v>544</v>
      </c>
      <c r="C6" s="28" t="s">
        <v>545</v>
      </c>
      <c r="D6" s="24" t="s">
        <v>546</v>
      </c>
      <c r="E6" s="26" t="e">
        <f>#REF!*0.9</f>
        <v>#REF!</v>
      </c>
      <c r="F6" s="26" t="s">
        <v>536</v>
      </c>
    </row>
    <row r="7" spans="1:6" s="27" customFormat="1" ht="16.5" customHeight="1">
      <c r="A7" s="21">
        <v>4</v>
      </c>
      <c r="B7" s="28" t="s">
        <v>549</v>
      </c>
      <c r="C7" s="28" t="s">
        <v>555</v>
      </c>
      <c r="D7" s="24" t="s">
        <v>556</v>
      </c>
      <c r="E7" s="26" t="e">
        <f>#REF!*0.9</f>
        <v>#REF!</v>
      </c>
      <c r="F7" s="26"/>
    </row>
    <row r="8" spans="1:6" s="27" customFormat="1" ht="16.5" customHeight="1">
      <c r="A8" s="21">
        <v>5</v>
      </c>
      <c r="B8" s="28" t="s">
        <v>550</v>
      </c>
      <c r="C8" s="28" t="s">
        <v>557</v>
      </c>
      <c r="D8" s="24" t="s">
        <v>558</v>
      </c>
      <c r="E8" s="26" t="e">
        <f>#REF!*0.9</f>
        <v>#REF!</v>
      </c>
      <c r="F8" s="26"/>
    </row>
    <row r="9" spans="1:6" s="27" customFormat="1" ht="16.5" customHeight="1">
      <c r="A9" s="21">
        <v>6</v>
      </c>
      <c r="B9" s="28" t="s">
        <v>551</v>
      </c>
      <c r="C9" s="28" t="s">
        <v>559</v>
      </c>
      <c r="D9" s="24" t="s">
        <v>560</v>
      </c>
      <c r="E9" s="26" t="e">
        <f>#REF!*0.9</f>
        <v>#REF!</v>
      </c>
      <c r="F9" s="26"/>
    </row>
    <row r="10" spans="1:6" s="27" customFormat="1" ht="16.5" customHeight="1">
      <c r="A10" s="21">
        <v>7</v>
      </c>
      <c r="B10" s="28" t="s">
        <v>552</v>
      </c>
      <c r="C10" s="28" t="s">
        <v>561</v>
      </c>
      <c r="D10" s="28" t="s">
        <v>562</v>
      </c>
      <c r="E10" s="26" t="e">
        <f>#REF!*0.9</f>
        <v>#REF!</v>
      </c>
      <c r="F10" s="26"/>
    </row>
    <row r="11" spans="1:6" s="27" customFormat="1" ht="16.5" customHeight="1">
      <c r="A11" s="21">
        <v>8</v>
      </c>
      <c r="B11" s="28" t="s">
        <v>553</v>
      </c>
      <c r="C11" s="28" t="s">
        <v>563</v>
      </c>
      <c r="D11" s="28" t="s">
        <v>564</v>
      </c>
      <c r="E11" s="26" t="e">
        <f>#REF!*0.9</f>
        <v>#REF!</v>
      </c>
      <c r="F11" s="26"/>
    </row>
    <row r="12" spans="1:6" s="27" customFormat="1" ht="16.5" customHeight="1">
      <c r="A12" s="21">
        <v>9</v>
      </c>
      <c r="B12" s="28" t="s">
        <v>565</v>
      </c>
      <c r="C12" s="28" t="s">
        <v>566</v>
      </c>
      <c r="D12" s="28" t="s">
        <v>567</v>
      </c>
      <c r="E12" s="26" t="e">
        <f>#REF!*0.9</f>
        <v>#REF!</v>
      </c>
      <c r="F12" s="26"/>
    </row>
    <row r="13" spans="1:6" s="27" customFormat="1" ht="16.5" customHeight="1">
      <c r="A13" s="21">
        <v>10</v>
      </c>
      <c r="B13" s="29" t="s">
        <v>554</v>
      </c>
      <c r="C13" s="28" t="s">
        <v>568</v>
      </c>
      <c r="D13" s="28" t="s">
        <v>569</v>
      </c>
      <c r="E13" s="26" t="e">
        <f>#REF!*0.9</f>
        <v>#REF!</v>
      </c>
      <c r="F13" s="26"/>
    </row>
    <row r="14" spans="1:6" s="27" customFormat="1" ht="16.5" customHeight="1">
      <c r="A14" s="21">
        <v>11</v>
      </c>
      <c r="B14" s="28" t="s">
        <v>570</v>
      </c>
      <c r="C14" s="28" t="s">
        <v>571</v>
      </c>
      <c r="D14" s="28" t="s">
        <v>572</v>
      </c>
      <c r="E14" s="26" t="e">
        <f>#REF!*0.9</f>
        <v>#REF!</v>
      </c>
      <c r="F14" s="26"/>
    </row>
    <row r="15" spans="1:6" s="27" customFormat="1" ht="16.5" customHeight="1">
      <c r="A15" s="21">
        <v>12</v>
      </c>
      <c r="B15" s="28" t="s">
        <v>573</v>
      </c>
      <c r="C15" s="28" t="s">
        <v>574</v>
      </c>
      <c r="D15" s="28" t="s">
        <v>575</v>
      </c>
      <c r="E15" s="26" t="e">
        <f>#REF!*0.9</f>
        <v>#REF!</v>
      </c>
      <c r="F15" s="26"/>
    </row>
    <row r="16" spans="1:6" s="27" customFormat="1" ht="16.5" customHeight="1">
      <c r="A16" s="21">
        <v>13</v>
      </c>
      <c r="B16" s="28" t="s">
        <v>576</v>
      </c>
      <c r="C16" s="28" t="s">
        <v>577</v>
      </c>
      <c r="D16" s="28" t="s">
        <v>578</v>
      </c>
      <c r="E16" s="26" t="e">
        <f>#REF!*0.9</f>
        <v>#REF!</v>
      </c>
      <c r="F16" s="26"/>
    </row>
    <row r="17" spans="1:6" s="27" customFormat="1" ht="16.5" customHeight="1">
      <c r="A17" s="21">
        <v>14</v>
      </c>
      <c r="B17" s="28" t="s">
        <v>1077</v>
      </c>
      <c r="C17" s="28" t="s">
        <v>577</v>
      </c>
      <c r="D17" s="28" t="s">
        <v>578</v>
      </c>
      <c r="E17" s="26" t="e">
        <f>#REF!*0.9</f>
        <v>#REF!</v>
      </c>
      <c r="F17" s="26"/>
    </row>
    <row r="18" spans="1:6" s="27" customFormat="1" ht="16.5" customHeight="1">
      <c r="A18" s="21">
        <v>15</v>
      </c>
      <c r="B18" s="28" t="s">
        <v>580</v>
      </c>
      <c r="C18" s="28" t="s">
        <v>579</v>
      </c>
      <c r="D18" s="28" t="s">
        <v>581</v>
      </c>
      <c r="E18" s="26" t="e">
        <f>#REF!*0.9</f>
        <v>#REF!</v>
      </c>
      <c r="F18" s="26"/>
    </row>
    <row r="19" spans="1:6" s="27" customFormat="1" ht="16.5" customHeight="1">
      <c r="A19" s="21">
        <v>16</v>
      </c>
      <c r="B19" s="28" t="s">
        <v>582</v>
      </c>
      <c r="C19" s="28" t="s">
        <v>583</v>
      </c>
      <c r="D19" s="28" t="s">
        <v>584</v>
      </c>
      <c r="E19" s="26" t="e">
        <f>#REF!*0.9</f>
        <v>#REF!</v>
      </c>
      <c r="F19" s="26"/>
    </row>
    <row r="20" spans="1:6" s="27" customFormat="1" ht="16.5" customHeight="1">
      <c r="A20" s="21">
        <v>17</v>
      </c>
      <c r="B20" s="24" t="s">
        <v>585</v>
      </c>
      <c r="C20" s="24" t="s">
        <v>587</v>
      </c>
      <c r="D20" s="24" t="s">
        <v>586</v>
      </c>
      <c r="E20" s="26" t="e">
        <f>#REF!*0.9</f>
        <v>#REF!</v>
      </c>
      <c r="F20" s="26" t="s">
        <v>537</v>
      </c>
    </row>
    <row r="21" spans="1:6" s="27" customFormat="1" ht="16.5" customHeight="1">
      <c r="A21" s="21">
        <v>18</v>
      </c>
      <c r="B21" s="24" t="s">
        <v>588</v>
      </c>
      <c r="C21" s="24" t="s">
        <v>589</v>
      </c>
      <c r="D21" s="24" t="s">
        <v>591</v>
      </c>
      <c r="E21" s="26" t="e">
        <f>#REF!*0.9</f>
        <v>#REF!</v>
      </c>
      <c r="F21" s="26" t="s">
        <v>537</v>
      </c>
    </row>
    <row r="22" spans="1:6" s="27" customFormat="1" ht="16.5" customHeight="1">
      <c r="A22" s="21">
        <v>19</v>
      </c>
      <c r="B22" s="24" t="s">
        <v>592</v>
      </c>
      <c r="C22" s="24" t="s">
        <v>593</v>
      </c>
      <c r="D22" s="24" t="s">
        <v>594</v>
      </c>
      <c r="E22" s="26" t="e">
        <f>#REF!*0.9</f>
        <v>#REF!</v>
      </c>
      <c r="F22" s="26" t="s">
        <v>537</v>
      </c>
    </row>
    <row r="23" spans="1:6" s="27" customFormat="1" ht="16.5" customHeight="1">
      <c r="A23" s="21">
        <v>20</v>
      </c>
      <c r="B23" s="24" t="s">
        <v>1036</v>
      </c>
      <c r="C23" s="24" t="s">
        <v>1037</v>
      </c>
      <c r="D23" s="24" t="s">
        <v>1038</v>
      </c>
      <c r="E23" s="26" t="e">
        <f>#REF!*0.9</f>
        <v>#REF!</v>
      </c>
      <c r="F23" s="26"/>
    </row>
    <row r="24" spans="1:6" s="27" customFormat="1" ht="16.5" customHeight="1">
      <c r="A24" s="21">
        <v>21</v>
      </c>
      <c r="B24" s="24" t="s">
        <v>595</v>
      </c>
      <c r="C24" s="24" t="s">
        <v>596</v>
      </c>
      <c r="D24" s="24" t="s">
        <v>597</v>
      </c>
      <c r="E24" s="26" t="e">
        <f>#REF!*0.9</f>
        <v>#REF!</v>
      </c>
      <c r="F24" s="26" t="s">
        <v>537</v>
      </c>
    </row>
    <row r="25" spans="1:6" s="27" customFormat="1" ht="16.5" customHeight="1">
      <c r="A25" s="21">
        <v>22</v>
      </c>
      <c r="B25" s="24" t="s">
        <v>598</v>
      </c>
      <c r="C25" s="24" t="s">
        <v>599</v>
      </c>
      <c r="D25" s="24" t="s">
        <v>600</v>
      </c>
      <c r="E25" s="26" t="e">
        <f>#REF!*0.9</f>
        <v>#REF!</v>
      </c>
      <c r="F25" s="26" t="s">
        <v>538</v>
      </c>
    </row>
    <row r="26" spans="1:6" s="27" customFormat="1" ht="16.5" customHeight="1">
      <c r="A26" s="21">
        <v>23</v>
      </c>
      <c r="B26" s="24" t="s">
        <v>601</v>
      </c>
      <c r="C26" s="24" t="s">
        <v>602</v>
      </c>
      <c r="D26" s="24" t="s">
        <v>603</v>
      </c>
      <c r="E26" s="26" t="e">
        <f>#REF!*0.9</f>
        <v>#REF!</v>
      </c>
      <c r="F26" s="26" t="s">
        <v>538</v>
      </c>
    </row>
    <row r="27" spans="1:6" s="27" customFormat="1" ht="16.5" customHeight="1">
      <c r="A27" s="21">
        <v>24</v>
      </c>
      <c r="B27" s="24" t="s">
        <v>604</v>
      </c>
      <c r="C27" s="24" t="s">
        <v>605</v>
      </c>
      <c r="D27" s="24" t="s">
        <v>607</v>
      </c>
      <c r="E27" s="26" t="e">
        <f>#REF!*0.9</f>
        <v>#REF!</v>
      </c>
    </row>
    <row r="28" spans="1:6" s="27" customFormat="1" ht="16.5" customHeight="1">
      <c r="A28" s="21">
        <v>25</v>
      </c>
      <c r="B28" s="24" t="s">
        <v>608</v>
      </c>
      <c r="C28" s="30" t="s">
        <v>609</v>
      </c>
      <c r="D28" s="24" t="s">
        <v>610</v>
      </c>
      <c r="E28" s="26" t="e">
        <f>#REF!*0.9</f>
        <v>#REF!</v>
      </c>
    </row>
    <row r="29" spans="1:6" s="27" customFormat="1" ht="16.5" customHeight="1">
      <c r="A29" s="21">
        <v>26</v>
      </c>
      <c r="B29" s="24" t="s">
        <v>611</v>
      </c>
      <c r="C29" s="24" t="s">
        <v>612</v>
      </c>
      <c r="D29" s="24" t="s">
        <v>613</v>
      </c>
      <c r="E29" s="26" t="e">
        <f>#REF!*0.9</f>
        <v>#REF!</v>
      </c>
    </row>
    <row r="30" spans="1:6" s="27" customFormat="1" ht="16.5" customHeight="1">
      <c r="A30" s="21">
        <v>27</v>
      </c>
      <c r="B30" s="24" t="s">
        <v>614</v>
      </c>
      <c r="C30" s="24" t="s">
        <v>615</v>
      </c>
      <c r="D30" s="24" t="s">
        <v>607</v>
      </c>
      <c r="E30" s="26" t="e">
        <f>#REF!*0.9</f>
        <v>#REF!</v>
      </c>
    </row>
    <row r="31" spans="1:6" s="27" customFormat="1" ht="16.5" customHeight="1">
      <c r="A31" s="21">
        <v>28</v>
      </c>
      <c r="B31" s="24" t="s">
        <v>616</v>
      </c>
      <c r="C31" s="24" t="s">
        <v>617</v>
      </c>
      <c r="D31" s="24" t="s">
        <v>607</v>
      </c>
      <c r="E31" s="26" t="e">
        <f>#REF!*0.9</f>
        <v>#REF!</v>
      </c>
    </row>
    <row r="32" spans="1:6" s="27" customFormat="1" ht="16.5" customHeight="1">
      <c r="A32" s="21">
        <v>29</v>
      </c>
      <c r="B32" s="24" t="s">
        <v>618</v>
      </c>
      <c r="C32" s="24" t="s">
        <v>619</v>
      </c>
      <c r="D32" s="24" t="s">
        <v>620</v>
      </c>
      <c r="E32" s="26" t="e">
        <f>#REF!*0.9</f>
        <v>#REF!</v>
      </c>
    </row>
    <row r="33" spans="1:5" s="27" customFormat="1" ht="16.5" customHeight="1">
      <c r="A33" s="21">
        <v>30</v>
      </c>
      <c r="B33" s="24" t="s">
        <v>1041</v>
      </c>
      <c r="C33" s="24" t="s">
        <v>1043</v>
      </c>
      <c r="D33" s="24" t="s">
        <v>1044</v>
      </c>
      <c r="E33" s="26" t="e">
        <f>#REF!*0.9</f>
        <v>#REF!</v>
      </c>
    </row>
    <row r="34" spans="1:5" s="27" customFormat="1" ht="16.5" customHeight="1">
      <c r="A34" s="21">
        <v>31</v>
      </c>
      <c r="B34" s="24" t="s">
        <v>1042</v>
      </c>
      <c r="C34" s="24" t="s">
        <v>1043</v>
      </c>
      <c r="D34" s="24" t="s">
        <v>1044</v>
      </c>
      <c r="E34" s="26" t="e">
        <f>#REF!*0.9</f>
        <v>#REF!</v>
      </c>
    </row>
    <row r="35" spans="1:5" s="27" customFormat="1" ht="16.5" customHeight="1">
      <c r="A35" s="21">
        <v>32</v>
      </c>
      <c r="B35" s="31" t="s">
        <v>621</v>
      </c>
      <c r="C35" s="31" t="s">
        <v>622</v>
      </c>
      <c r="D35" s="31" t="s">
        <v>623</v>
      </c>
      <c r="E35" s="26" t="e">
        <f>#REF!*0.9</f>
        <v>#REF!</v>
      </c>
    </row>
    <row r="36" spans="1:5" s="27" customFormat="1" ht="16.5" customHeight="1">
      <c r="A36" s="21">
        <v>33</v>
      </c>
      <c r="B36" s="32" t="s">
        <v>932</v>
      </c>
      <c r="C36" s="32" t="s">
        <v>933</v>
      </c>
      <c r="D36" s="32" t="s">
        <v>934</v>
      </c>
      <c r="E36" s="26" t="e">
        <f>#REF!*0.9</f>
        <v>#REF!</v>
      </c>
    </row>
    <row r="37" spans="1:5" s="27" customFormat="1" ht="16.5" customHeight="1">
      <c r="A37" s="21">
        <v>34</v>
      </c>
      <c r="B37" s="32" t="s">
        <v>935</v>
      </c>
      <c r="C37" s="32" t="s">
        <v>936</v>
      </c>
      <c r="D37" s="32" t="s">
        <v>937</v>
      </c>
      <c r="E37" s="26" t="e">
        <f>#REF!*0.9</f>
        <v>#REF!</v>
      </c>
    </row>
    <row r="38" spans="1:5" s="27" customFormat="1" ht="16.5" customHeight="1">
      <c r="A38" s="21">
        <v>35</v>
      </c>
      <c r="B38" s="32" t="s">
        <v>938</v>
      </c>
      <c r="C38" s="32" t="s">
        <v>939</v>
      </c>
      <c r="D38" s="32" t="s">
        <v>940</v>
      </c>
      <c r="E38" s="26" t="e">
        <f>#REF!*0.9</f>
        <v>#REF!</v>
      </c>
    </row>
    <row r="39" spans="1:5" s="27" customFormat="1" ht="16.5" customHeight="1">
      <c r="A39" s="21">
        <v>36</v>
      </c>
      <c r="B39" s="32" t="s">
        <v>941</v>
      </c>
      <c r="C39" s="32" t="s">
        <v>942</v>
      </c>
      <c r="D39" s="32" t="s">
        <v>943</v>
      </c>
      <c r="E39" s="26" t="e">
        <f>#REF!*0.9</f>
        <v>#REF!</v>
      </c>
    </row>
    <row r="40" spans="1:5" s="27" customFormat="1" ht="16.5" customHeight="1">
      <c r="A40" s="21">
        <v>37</v>
      </c>
      <c r="B40" s="32" t="s">
        <v>944</v>
      </c>
      <c r="C40" s="32" t="s">
        <v>945</v>
      </c>
      <c r="D40" s="32" t="s">
        <v>946</v>
      </c>
      <c r="E40" s="26" t="e">
        <f>#REF!*0.9</f>
        <v>#REF!</v>
      </c>
    </row>
    <row r="41" spans="1:5" s="27" customFormat="1" ht="16.5" customHeight="1">
      <c r="A41" s="21">
        <v>38</v>
      </c>
      <c r="B41" s="32" t="s">
        <v>949</v>
      </c>
      <c r="C41" s="32" t="s">
        <v>947</v>
      </c>
      <c r="D41" s="32" t="s">
        <v>948</v>
      </c>
      <c r="E41" s="26" t="e">
        <f>#REF!*0.9</f>
        <v>#REF!</v>
      </c>
    </row>
    <row r="42" spans="1:5" s="27" customFormat="1" ht="16.5" customHeight="1">
      <c r="A42" s="21">
        <v>39</v>
      </c>
      <c r="B42" s="32" t="s">
        <v>1045</v>
      </c>
      <c r="C42" s="32" t="s">
        <v>1046</v>
      </c>
      <c r="D42" s="32" t="s">
        <v>1047</v>
      </c>
      <c r="E42" s="26" t="e">
        <f>#REF!*0.9</f>
        <v>#REF!</v>
      </c>
    </row>
    <row r="43" spans="1:5" s="27" customFormat="1" ht="16.5" customHeight="1">
      <c r="A43" s="21">
        <v>40</v>
      </c>
      <c r="B43" s="32" t="s">
        <v>1048</v>
      </c>
      <c r="C43" s="32" t="s">
        <v>1049</v>
      </c>
      <c r="D43" s="32" t="s">
        <v>1050</v>
      </c>
      <c r="E43" s="26" t="e">
        <f>#REF!*0.9</f>
        <v>#REF!</v>
      </c>
    </row>
    <row r="44" spans="1:5" s="27" customFormat="1" ht="16.5" customHeight="1">
      <c r="A44" s="21">
        <v>41</v>
      </c>
      <c r="B44" s="32" t="s">
        <v>1051</v>
      </c>
      <c r="C44" s="32" t="s">
        <v>1052</v>
      </c>
      <c r="D44" s="32" t="s">
        <v>1053</v>
      </c>
      <c r="E44" s="26" t="e">
        <f>#REF!*0.9</f>
        <v>#REF!</v>
      </c>
    </row>
    <row r="45" spans="1:5" s="27" customFormat="1" ht="16.5" customHeight="1">
      <c r="A45" s="21">
        <v>42</v>
      </c>
      <c r="B45" s="32" t="s">
        <v>1054</v>
      </c>
      <c r="C45" s="32" t="s">
        <v>1055</v>
      </c>
      <c r="D45" s="32" t="s">
        <v>1056</v>
      </c>
      <c r="E45" s="26" t="e">
        <f>#REF!*0.9</f>
        <v>#REF!</v>
      </c>
    </row>
    <row r="46" spans="1:5" s="27" customFormat="1" ht="16.5" customHeight="1">
      <c r="A46" s="21">
        <v>43</v>
      </c>
      <c r="B46" s="32" t="s">
        <v>1057</v>
      </c>
      <c r="C46" s="32" t="s">
        <v>1058</v>
      </c>
      <c r="D46" s="32" t="s">
        <v>1059</v>
      </c>
      <c r="E46" s="26" t="e">
        <f>#REF!*0.9</f>
        <v>#REF!</v>
      </c>
    </row>
    <row r="47" spans="1:5" s="27" customFormat="1" ht="16.5" customHeight="1">
      <c r="A47" s="21">
        <v>44</v>
      </c>
      <c r="B47" s="32" t="s">
        <v>1060</v>
      </c>
      <c r="C47" s="32" t="s">
        <v>1061</v>
      </c>
      <c r="D47" s="32" t="s">
        <v>1062</v>
      </c>
      <c r="E47" s="26" t="e">
        <f>#REF!*0.9</f>
        <v>#REF!</v>
      </c>
    </row>
    <row r="48" spans="1:5" s="27" customFormat="1" ht="16.5" customHeight="1">
      <c r="A48" s="21">
        <v>45</v>
      </c>
      <c r="B48" s="32" t="s">
        <v>1063</v>
      </c>
      <c r="C48" s="32" t="s">
        <v>1064</v>
      </c>
      <c r="D48" s="32" t="s">
        <v>1065</v>
      </c>
      <c r="E48" s="26" t="e">
        <f>#REF!*0.9</f>
        <v>#REF!</v>
      </c>
    </row>
    <row r="49" spans="1:5" s="27" customFormat="1" ht="16.5" customHeight="1">
      <c r="A49" s="21">
        <v>46</v>
      </c>
      <c r="B49" s="32" t="s">
        <v>1066</v>
      </c>
      <c r="C49" s="32" t="s">
        <v>1067</v>
      </c>
      <c r="D49" s="32" t="s">
        <v>1068</v>
      </c>
      <c r="E49" s="26" t="e">
        <f>#REF!*0.9</f>
        <v>#REF!</v>
      </c>
    </row>
    <row r="50" spans="1:5" s="27" customFormat="1" ht="16.5" customHeight="1">
      <c r="A50" s="21">
        <v>47</v>
      </c>
      <c r="B50" s="32" t="s">
        <v>1069</v>
      </c>
      <c r="C50" s="32" t="s">
        <v>1070</v>
      </c>
      <c r="D50" s="32" t="s">
        <v>1065</v>
      </c>
      <c r="E50" s="26" t="e">
        <f>#REF!*0.9</f>
        <v>#REF!</v>
      </c>
    </row>
    <row r="51" spans="1:5" s="27" customFormat="1" ht="16.5" customHeight="1">
      <c r="A51" s="21">
        <v>48</v>
      </c>
      <c r="B51" s="32" t="s">
        <v>1071</v>
      </c>
      <c r="C51" s="32" t="s">
        <v>1073</v>
      </c>
      <c r="D51" s="32" t="s">
        <v>1072</v>
      </c>
      <c r="E51" s="26" t="e">
        <f>#REF!*0.9</f>
        <v>#REF!</v>
      </c>
    </row>
    <row r="52" spans="1:5" s="27" customFormat="1" ht="16.5" customHeight="1">
      <c r="A52" s="21">
        <v>49</v>
      </c>
      <c r="B52" s="32" t="s">
        <v>1074</v>
      </c>
      <c r="C52" s="32" t="s">
        <v>1075</v>
      </c>
      <c r="D52" s="32" t="s">
        <v>1076</v>
      </c>
      <c r="E52" s="26" t="e">
        <f>#REF!*0.9</f>
        <v>#REF!</v>
      </c>
    </row>
    <row r="53" spans="1:5" s="27" customFormat="1" ht="16.5" customHeight="1">
      <c r="A53" s="21">
        <v>50</v>
      </c>
      <c r="B53" s="32" t="s">
        <v>1078</v>
      </c>
      <c r="C53" s="32" t="s">
        <v>1079</v>
      </c>
      <c r="D53" s="32" t="s">
        <v>1080</v>
      </c>
      <c r="E53" s="26" t="e">
        <f>#REF!*0.9</f>
        <v>#REF!</v>
      </c>
    </row>
    <row r="54" spans="1:5" s="27" customFormat="1" ht="16.5" customHeight="1">
      <c r="A54" s="21">
        <v>51</v>
      </c>
      <c r="B54" s="32" t="s">
        <v>1081</v>
      </c>
      <c r="C54" s="32" t="s">
        <v>1082</v>
      </c>
      <c r="D54" s="32" t="s">
        <v>1083</v>
      </c>
      <c r="E54" s="26" t="e">
        <f>#REF!*0.9</f>
        <v>#REF!</v>
      </c>
    </row>
    <row r="55" spans="1:5" s="27" customFormat="1" ht="16.5" customHeight="1">
      <c r="A55" s="21">
        <v>52</v>
      </c>
      <c r="B55" s="32" t="s">
        <v>1137</v>
      </c>
      <c r="C55" s="32" t="s">
        <v>1138</v>
      </c>
      <c r="D55" s="32" t="s">
        <v>1139</v>
      </c>
      <c r="E55" s="26" t="e">
        <f>#REF!*0.9</f>
        <v>#REF!</v>
      </c>
    </row>
    <row r="56" spans="1:5" s="27" customFormat="1" ht="16.5" customHeight="1">
      <c r="A56" s="21">
        <v>53</v>
      </c>
      <c r="B56" s="32" t="s">
        <v>1140</v>
      </c>
      <c r="C56" s="32" t="s">
        <v>1141</v>
      </c>
      <c r="D56" s="32" t="s">
        <v>1142</v>
      </c>
      <c r="E56" s="26" t="e">
        <f>#REF!*0.9</f>
        <v>#REF!</v>
      </c>
    </row>
    <row r="57" spans="1:5" s="27" customFormat="1" ht="16.5" customHeight="1">
      <c r="A57" s="21">
        <v>54</v>
      </c>
      <c r="B57" s="32" t="s">
        <v>1143</v>
      </c>
      <c r="C57" s="32" t="s">
        <v>1144</v>
      </c>
      <c r="D57" s="32" t="s">
        <v>1145</v>
      </c>
      <c r="E57" s="26" t="e">
        <f>#REF!*0.9</f>
        <v>#REF!</v>
      </c>
    </row>
    <row r="58" spans="1:5" s="27" customFormat="1" ht="16.5" customHeight="1">
      <c r="A58" s="21">
        <v>55</v>
      </c>
      <c r="B58" s="32" t="s">
        <v>1146</v>
      </c>
      <c r="C58" s="32" t="s">
        <v>1147</v>
      </c>
      <c r="D58" s="32" t="s">
        <v>1148</v>
      </c>
      <c r="E58" s="26" t="e">
        <f>#REF!*0.9</f>
        <v>#REF!</v>
      </c>
    </row>
    <row r="59" spans="1:5" s="27" customFormat="1" ht="16.5" customHeight="1">
      <c r="A59" s="21">
        <v>56</v>
      </c>
      <c r="B59" s="32" t="s">
        <v>1149</v>
      </c>
      <c r="C59" s="32" t="s">
        <v>1150</v>
      </c>
      <c r="D59" s="32" t="s">
        <v>1151</v>
      </c>
      <c r="E59" s="26" t="e">
        <f>#REF!*0.9</f>
        <v>#REF!</v>
      </c>
    </row>
    <row r="60" spans="1:5" s="27" customFormat="1" ht="16.5" customHeight="1">
      <c r="A60" s="21">
        <v>57</v>
      </c>
      <c r="B60" s="32" t="s">
        <v>1152</v>
      </c>
      <c r="C60" s="32" t="s">
        <v>1153</v>
      </c>
      <c r="D60" s="32" t="s">
        <v>1154</v>
      </c>
      <c r="E60" s="26" t="e">
        <f>#REF!*0.9</f>
        <v>#REF!</v>
      </c>
    </row>
    <row r="61" spans="1:5" s="27" customFormat="1" ht="16.5" customHeight="1">
      <c r="A61" s="21">
        <v>58</v>
      </c>
      <c r="B61" s="32" t="s">
        <v>1155</v>
      </c>
      <c r="C61" s="32" t="s">
        <v>1156</v>
      </c>
      <c r="D61" s="32" t="s">
        <v>1145</v>
      </c>
      <c r="E61" s="26" t="e">
        <f>#REF!*0.9</f>
        <v>#REF!</v>
      </c>
    </row>
    <row r="62" spans="1:5" s="27" customFormat="1" ht="16.5" customHeight="1">
      <c r="A62" s="21">
        <v>59</v>
      </c>
      <c r="B62" s="32" t="s">
        <v>1157</v>
      </c>
      <c r="C62" s="32" t="s">
        <v>1158</v>
      </c>
      <c r="D62" s="32" t="s">
        <v>1159</v>
      </c>
      <c r="E62" s="26" t="e">
        <f>#REF!*0.9</f>
        <v>#REF!</v>
      </c>
    </row>
    <row r="63" spans="1:5" s="27" customFormat="1" ht="16.5" customHeight="1">
      <c r="A63" s="21">
        <v>60</v>
      </c>
      <c r="B63" s="32" t="s">
        <v>1160</v>
      </c>
      <c r="C63" s="32" t="s">
        <v>1161</v>
      </c>
      <c r="D63" s="32" t="s">
        <v>1167</v>
      </c>
      <c r="E63" s="26" t="e">
        <f>#REF!*0.9</f>
        <v>#REF!</v>
      </c>
    </row>
    <row r="64" spans="1:5" s="27" customFormat="1" ht="16.5" customHeight="1">
      <c r="A64" s="21">
        <v>61</v>
      </c>
      <c r="B64" s="32" t="s">
        <v>1162</v>
      </c>
      <c r="C64" s="32" t="s">
        <v>1168</v>
      </c>
      <c r="D64" s="32" t="s">
        <v>1169</v>
      </c>
      <c r="E64" s="26" t="e">
        <f>#REF!*0.9</f>
        <v>#REF!</v>
      </c>
    </row>
    <row r="65" spans="1:5" s="27" customFormat="1" ht="16.5" customHeight="1">
      <c r="A65" s="21">
        <v>62</v>
      </c>
      <c r="B65" s="32" t="s">
        <v>1163</v>
      </c>
      <c r="C65" s="32" t="s">
        <v>1170</v>
      </c>
      <c r="D65" s="32" t="s">
        <v>1171</v>
      </c>
      <c r="E65" s="26" t="e">
        <f>#REF!*0.9</f>
        <v>#REF!</v>
      </c>
    </row>
    <row r="66" spans="1:5" s="27" customFormat="1" ht="16.5" customHeight="1">
      <c r="A66" s="21">
        <v>63</v>
      </c>
      <c r="B66" s="32" t="s">
        <v>1164</v>
      </c>
      <c r="C66" s="32" t="s">
        <v>1161</v>
      </c>
      <c r="D66" s="32" t="s">
        <v>1172</v>
      </c>
      <c r="E66" s="26" t="e">
        <f>#REF!*0.9</f>
        <v>#REF!</v>
      </c>
    </row>
    <row r="67" spans="1:5" s="27" customFormat="1" ht="16.5" customHeight="1">
      <c r="A67" s="21">
        <v>64</v>
      </c>
      <c r="B67" s="32" t="s">
        <v>1165</v>
      </c>
      <c r="C67" s="32" t="s">
        <v>1173</v>
      </c>
      <c r="D67" s="32" t="s">
        <v>1174</v>
      </c>
      <c r="E67" s="26" t="e">
        <f>#REF!*0.9</f>
        <v>#REF!</v>
      </c>
    </row>
    <row r="68" spans="1:5" s="27" customFormat="1" ht="16.5" customHeight="1">
      <c r="A68" s="21">
        <v>65</v>
      </c>
      <c r="B68" s="32" t="s">
        <v>1166</v>
      </c>
      <c r="C68" s="32" t="s">
        <v>1161</v>
      </c>
      <c r="D68" s="32" t="s">
        <v>1175</v>
      </c>
      <c r="E68" s="26" t="e">
        <f>#REF!*0.9</f>
        <v>#REF!</v>
      </c>
    </row>
    <row r="69" spans="1:5" s="27" customFormat="1" ht="16.5" customHeight="1">
      <c r="A69" s="21">
        <v>66</v>
      </c>
      <c r="B69" s="32" t="s">
        <v>1176</v>
      </c>
      <c r="C69" s="32" t="s">
        <v>1179</v>
      </c>
      <c r="D69" s="32" t="s">
        <v>1180</v>
      </c>
      <c r="E69" s="26" t="e">
        <f>#REF!*0.9</f>
        <v>#REF!</v>
      </c>
    </row>
    <row r="70" spans="1:5" s="27" customFormat="1" ht="16.5" customHeight="1">
      <c r="A70" s="21">
        <v>67</v>
      </c>
      <c r="B70" s="32" t="s">
        <v>1177</v>
      </c>
      <c r="C70" s="32" t="s">
        <v>1181</v>
      </c>
      <c r="D70" s="32" t="s">
        <v>1180</v>
      </c>
      <c r="E70" s="26" t="e">
        <f>#REF!*0.9</f>
        <v>#REF!</v>
      </c>
    </row>
    <row r="71" spans="1:5" s="27" customFormat="1" ht="16.5" customHeight="1">
      <c r="A71" s="21">
        <v>68</v>
      </c>
      <c r="B71" s="32" t="s">
        <v>1178</v>
      </c>
      <c r="C71" s="32" t="s">
        <v>1182</v>
      </c>
      <c r="D71" s="32" t="s">
        <v>1183</v>
      </c>
      <c r="E71" s="26" t="e">
        <f>#REF!*0.9</f>
        <v>#REF!</v>
      </c>
    </row>
    <row r="72" spans="1:5" s="27" customFormat="1" ht="16.5" customHeight="1">
      <c r="A72" s="21">
        <v>69</v>
      </c>
      <c r="B72" s="32" t="s">
        <v>1184</v>
      </c>
      <c r="C72" s="32" t="s">
        <v>1185</v>
      </c>
      <c r="D72" s="32" t="s">
        <v>1186</v>
      </c>
      <c r="E72" s="26" t="e">
        <f>#REF!*0.9</f>
        <v>#REF!</v>
      </c>
    </row>
    <row r="73" spans="1:5" s="27" customFormat="1" ht="16.5" customHeight="1">
      <c r="A73" s="21">
        <v>70</v>
      </c>
      <c r="B73" s="32" t="s">
        <v>1187</v>
      </c>
      <c r="C73" s="32" t="s">
        <v>1188</v>
      </c>
      <c r="D73" s="32" t="s">
        <v>1189</v>
      </c>
      <c r="E73" s="26" t="e">
        <f>#REF!*0.9</f>
        <v>#REF!</v>
      </c>
    </row>
    <row r="74" spans="1:5" s="27" customFormat="1" ht="16.5" customHeight="1">
      <c r="A74" s="21">
        <v>71</v>
      </c>
      <c r="B74" s="32" t="s">
        <v>955</v>
      </c>
      <c r="C74" s="32" t="s">
        <v>956</v>
      </c>
      <c r="D74" s="32" t="s">
        <v>957</v>
      </c>
      <c r="E74" s="26"/>
    </row>
    <row r="75" spans="1:5" s="27" customFormat="1" ht="16.5" customHeight="1">
      <c r="A75" s="21">
        <v>72</v>
      </c>
      <c r="B75" s="33" t="s">
        <v>624</v>
      </c>
      <c r="C75" s="33" t="s">
        <v>625</v>
      </c>
      <c r="D75" s="34" t="s">
        <v>626</v>
      </c>
      <c r="E75" s="26" t="e">
        <f>#REF!*0.9</f>
        <v>#REF!</v>
      </c>
    </row>
    <row r="76" spans="1:5" s="27" customFormat="1" ht="16.5" customHeight="1">
      <c r="A76" s="21">
        <v>73</v>
      </c>
      <c r="B76" s="33" t="s">
        <v>920</v>
      </c>
      <c r="C76" s="33" t="s">
        <v>627</v>
      </c>
      <c r="D76" s="34" t="s">
        <v>628</v>
      </c>
      <c r="E76" s="26" t="e">
        <f>#REF!*0.9</f>
        <v>#REF!</v>
      </c>
    </row>
    <row r="77" spans="1:5" s="27" customFormat="1" ht="16.5" customHeight="1">
      <c r="A77" s="21">
        <v>74</v>
      </c>
      <c r="B77" s="33" t="s">
        <v>921</v>
      </c>
      <c r="C77" s="33" t="s">
        <v>649</v>
      </c>
      <c r="D77" s="34" t="s">
        <v>630</v>
      </c>
      <c r="E77" s="26" t="e">
        <f>#REF!*0.9</f>
        <v>#REF!</v>
      </c>
    </row>
    <row r="78" spans="1:5" s="27" customFormat="1" ht="16.5" customHeight="1">
      <c r="A78" s="21">
        <v>75</v>
      </c>
      <c r="B78" s="33" t="s">
        <v>922</v>
      </c>
      <c r="C78" s="33" t="s">
        <v>650</v>
      </c>
      <c r="D78" s="34" t="s">
        <v>631</v>
      </c>
      <c r="E78" s="26" t="e">
        <f>#REF!*0.9</f>
        <v>#REF!</v>
      </c>
    </row>
    <row r="79" spans="1:5" s="27" customFormat="1" ht="16.5" customHeight="1">
      <c r="A79" s="21">
        <v>76</v>
      </c>
      <c r="B79" s="33" t="s">
        <v>923</v>
      </c>
      <c r="C79" s="33" t="s">
        <v>632</v>
      </c>
      <c r="D79" s="34" t="s">
        <v>633</v>
      </c>
      <c r="E79" s="26" t="e">
        <f>#REF!*0.9</f>
        <v>#REF!</v>
      </c>
    </row>
    <row r="80" spans="1:5" s="23" customFormat="1" ht="16.5" customHeight="1">
      <c r="A80" s="21">
        <v>77</v>
      </c>
      <c r="B80" s="33" t="s">
        <v>924</v>
      </c>
      <c r="C80" s="33" t="s">
        <v>634</v>
      </c>
      <c r="D80" s="34" t="s">
        <v>635</v>
      </c>
      <c r="E80" s="20" t="e">
        <f>#REF!*0.9</f>
        <v>#REF!</v>
      </c>
    </row>
    <row r="81" spans="1:5" s="23" customFormat="1" ht="16.5" customHeight="1">
      <c r="A81" s="21">
        <v>78</v>
      </c>
      <c r="B81" s="33" t="s">
        <v>925</v>
      </c>
      <c r="C81" s="33" t="s">
        <v>636</v>
      </c>
      <c r="D81" s="34" t="s">
        <v>637</v>
      </c>
      <c r="E81" s="20" t="e">
        <f>#REF!*0.9</f>
        <v>#REF!</v>
      </c>
    </row>
    <row r="82" spans="1:5" s="23" customFormat="1" ht="16.5" customHeight="1">
      <c r="A82" s="21">
        <v>79</v>
      </c>
      <c r="B82" s="33" t="s">
        <v>926</v>
      </c>
      <c r="C82" s="33" t="s">
        <v>638</v>
      </c>
      <c r="D82" s="34" t="s">
        <v>639</v>
      </c>
      <c r="E82" s="20" t="e">
        <f>#REF!*0.9</f>
        <v>#REF!</v>
      </c>
    </row>
    <row r="83" spans="1:5" s="23" customFormat="1" ht="16.5" customHeight="1">
      <c r="A83" s="21">
        <v>80</v>
      </c>
      <c r="B83" s="33" t="s">
        <v>927</v>
      </c>
      <c r="C83" s="33" t="s">
        <v>640</v>
      </c>
      <c r="D83" s="34" t="s">
        <v>635</v>
      </c>
      <c r="E83" s="20" t="e">
        <f>#REF!*0.9</f>
        <v>#REF!</v>
      </c>
    </row>
    <row r="84" spans="1:5" s="23" customFormat="1" ht="16.5" customHeight="1">
      <c r="A84" s="21">
        <v>81</v>
      </c>
      <c r="B84" s="33" t="s">
        <v>928</v>
      </c>
      <c r="C84" s="33" t="s">
        <v>641</v>
      </c>
      <c r="D84" s="34" t="s">
        <v>642</v>
      </c>
      <c r="E84" s="20" t="e">
        <f>#REF!*0.9</f>
        <v>#REF!</v>
      </c>
    </row>
    <row r="85" spans="1:5" s="23" customFormat="1" ht="16.5" customHeight="1">
      <c r="A85" s="21">
        <v>82</v>
      </c>
      <c r="B85" s="33" t="s">
        <v>929</v>
      </c>
      <c r="C85" s="33" t="s">
        <v>643</v>
      </c>
      <c r="D85" s="34" t="s">
        <v>637</v>
      </c>
      <c r="E85" s="20" t="e">
        <f>#REF!*0.9</f>
        <v>#REF!</v>
      </c>
    </row>
    <row r="86" spans="1:5" s="23" customFormat="1" ht="16.5" customHeight="1">
      <c r="A86" s="21">
        <v>83</v>
      </c>
      <c r="B86" s="33" t="s">
        <v>930</v>
      </c>
      <c r="C86" s="33" t="s">
        <v>645</v>
      </c>
      <c r="D86" s="34" t="s">
        <v>646</v>
      </c>
      <c r="E86" s="20" t="e">
        <f>#REF!*0.9</f>
        <v>#REF!</v>
      </c>
    </row>
    <row r="87" spans="1:5" s="23" customFormat="1" ht="16.5" customHeight="1">
      <c r="A87" s="21">
        <v>84</v>
      </c>
      <c r="B87" s="33" t="s">
        <v>931</v>
      </c>
      <c r="C87" s="33" t="s">
        <v>647</v>
      </c>
      <c r="D87" s="34" t="s">
        <v>648</v>
      </c>
      <c r="E87" s="20" t="e">
        <f>#REF!*0.9</f>
        <v>#REF!</v>
      </c>
    </row>
    <row r="88" spans="1:5" s="23" customFormat="1" ht="16.5" customHeight="1">
      <c r="A88" s="21">
        <v>85</v>
      </c>
      <c r="B88" s="33" t="s">
        <v>950</v>
      </c>
      <c r="C88" s="33" t="s">
        <v>651</v>
      </c>
      <c r="D88" s="34" t="s">
        <v>590</v>
      </c>
      <c r="E88" s="20" t="e">
        <f>#REF!*0.9</f>
        <v>#REF!</v>
      </c>
    </row>
    <row r="89" spans="1:5" s="23" customFormat="1" ht="16.5" customHeight="1">
      <c r="A89" s="21">
        <v>86</v>
      </c>
      <c r="B89" s="33" t="s">
        <v>951</v>
      </c>
      <c r="C89" s="33" t="s">
        <v>652</v>
      </c>
      <c r="D89" s="34" t="s">
        <v>653</v>
      </c>
      <c r="E89" s="20" t="e">
        <f>#REF!*0.9</f>
        <v>#REF!</v>
      </c>
    </row>
    <row r="90" spans="1:5" s="23" customFormat="1" ht="16.5" customHeight="1">
      <c r="A90" s="21">
        <v>87</v>
      </c>
      <c r="B90" s="33" t="s">
        <v>952</v>
      </c>
      <c r="C90" s="33" t="s">
        <v>655</v>
      </c>
      <c r="D90" s="34" t="s">
        <v>656</v>
      </c>
      <c r="E90" s="20" t="e">
        <f>#REF!*0.9</f>
        <v>#REF!</v>
      </c>
    </row>
    <row r="91" spans="1:5" s="23" customFormat="1" ht="16.5" customHeight="1">
      <c r="A91" s="21">
        <v>88</v>
      </c>
      <c r="B91" s="33" t="s">
        <v>953</v>
      </c>
      <c r="C91" s="33" t="s">
        <v>657</v>
      </c>
      <c r="D91" s="34" t="s">
        <v>642</v>
      </c>
      <c r="E91" s="20" t="e">
        <f>#REF!*0.9</f>
        <v>#REF!</v>
      </c>
    </row>
    <row r="92" spans="1:5" s="23" customFormat="1" ht="16.5" customHeight="1">
      <c r="A92" s="21">
        <v>89</v>
      </c>
      <c r="B92" s="33" t="s">
        <v>954</v>
      </c>
      <c r="C92" s="33" t="s">
        <v>658</v>
      </c>
      <c r="D92" s="34" t="s">
        <v>659</v>
      </c>
      <c r="E92" s="20" t="e">
        <f>#REF!*0.9</f>
        <v>#REF!</v>
      </c>
    </row>
    <row r="93" spans="1:5" s="23" customFormat="1" ht="16.5" customHeight="1">
      <c r="A93" s="21">
        <v>90</v>
      </c>
      <c r="B93" s="33" t="s">
        <v>660</v>
      </c>
      <c r="C93" s="33" t="s">
        <v>661</v>
      </c>
      <c r="D93" s="34" t="s">
        <v>659</v>
      </c>
      <c r="E93" s="20" t="e">
        <f>#REF!*0.9</f>
        <v>#REF!</v>
      </c>
    </row>
    <row r="94" spans="1:5" s="23" customFormat="1" ht="16.5" customHeight="1">
      <c r="A94" s="21">
        <v>91</v>
      </c>
      <c r="B94" s="33" t="s">
        <v>958</v>
      </c>
      <c r="C94" s="33" t="s">
        <v>662</v>
      </c>
      <c r="D94" s="34" t="s">
        <v>663</v>
      </c>
      <c r="E94" s="20" t="e">
        <f>#REF!*0.9</f>
        <v>#REF!</v>
      </c>
    </row>
    <row r="95" spans="1:5" s="23" customFormat="1" ht="16.5" customHeight="1">
      <c r="A95" s="21">
        <v>92</v>
      </c>
      <c r="B95" s="33" t="s">
        <v>959</v>
      </c>
      <c r="C95" s="33" t="s">
        <v>664</v>
      </c>
      <c r="D95" s="34" t="s">
        <v>633</v>
      </c>
      <c r="E95" s="20" t="e">
        <f>#REF!*0.9</f>
        <v>#REF!</v>
      </c>
    </row>
    <row r="96" spans="1:5" s="23" customFormat="1" ht="16.5" customHeight="1">
      <c r="A96" s="21">
        <v>93</v>
      </c>
      <c r="B96" s="33" t="s">
        <v>960</v>
      </c>
      <c r="C96" s="33" t="s">
        <v>665</v>
      </c>
      <c r="D96" s="34" t="s">
        <v>666</v>
      </c>
      <c r="E96" s="20" t="e">
        <f>#REF!*0.9</f>
        <v>#REF!</v>
      </c>
    </row>
    <row r="97" spans="1:5" s="23" customFormat="1" ht="16.5" customHeight="1">
      <c r="A97" s="21">
        <v>94</v>
      </c>
      <c r="B97" s="33" t="s">
        <v>961</v>
      </c>
      <c r="C97" s="33" t="s">
        <v>667</v>
      </c>
      <c r="D97" s="34" t="s">
        <v>668</v>
      </c>
      <c r="E97" s="20" t="e">
        <f>#REF!*0.9</f>
        <v>#REF!</v>
      </c>
    </row>
    <row r="98" spans="1:5" s="23" customFormat="1" ht="16.5" customHeight="1">
      <c r="A98" s="21">
        <v>95</v>
      </c>
      <c r="B98" s="33" t="s">
        <v>962</v>
      </c>
      <c r="C98" s="33" t="s">
        <v>669</v>
      </c>
      <c r="D98" s="34" t="s">
        <v>629</v>
      </c>
      <c r="E98" s="20" t="e">
        <f>#REF!*0.9</f>
        <v>#REF!</v>
      </c>
    </row>
    <row r="99" spans="1:5" s="23" customFormat="1" ht="16.5" customHeight="1">
      <c r="A99" s="21">
        <v>96</v>
      </c>
      <c r="B99" s="33" t="s">
        <v>671</v>
      </c>
      <c r="C99" s="33" t="s">
        <v>672</v>
      </c>
      <c r="D99" s="34" t="s">
        <v>642</v>
      </c>
      <c r="E99" s="20" t="e">
        <f>#REF!*0.9</f>
        <v>#REF!</v>
      </c>
    </row>
    <row r="100" spans="1:5" s="23" customFormat="1" ht="16.5" customHeight="1">
      <c r="A100" s="21">
        <v>97</v>
      </c>
      <c r="B100" s="33" t="s">
        <v>964</v>
      </c>
      <c r="C100" s="33" t="s">
        <v>673</v>
      </c>
      <c r="D100" s="34" t="s">
        <v>674</v>
      </c>
      <c r="E100" s="20" t="e">
        <f>#REF!*0.9</f>
        <v>#REF!</v>
      </c>
    </row>
    <row r="101" spans="1:5" s="23" customFormat="1" ht="16.5" customHeight="1">
      <c r="A101" s="21">
        <v>98</v>
      </c>
      <c r="B101" s="33" t="s">
        <v>963</v>
      </c>
      <c r="C101" s="33" t="s">
        <v>675</v>
      </c>
      <c r="D101" s="34" t="s">
        <v>676</v>
      </c>
      <c r="E101" s="20" t="e">
        <f>#REF!*0.9</f>
        <v>#REF!</v>
      </c>
    </row>
    <row r="102" spans="1:5" s="23" customFormat="1" ht="16.5" customHeight="1">
      <c r="A102" s="21">
        <v>99</v>
      </c>
      <c r="B102" s="33" t="s">
        <v>677</v>
      </c>
      <c r="C102" s="33" t="s">
        <v>678</v>
      </c>
      <c r="D102" s="34" t="s">
        <v>679</v>
      </c>
      <c r="E102" s="20" t="e">
        <f>#REF!*0.9</f>
        <v>#REF!</v>
      </c>
    </row>
    <row r="103" spans="1:5" s="23" customFormat="1" ht="16.5" customHeight="1">
      <c r="A103" s="21">
        <v>100</v>
      </c>
      <c r="B103" s="33" t="s">
        <v>680</v>
      </c>
      <c r="C103" s="33" t="s">
        <v>673</v>
      </c>
      <c r="D103" s="34" t="s">
        <v>674</v>
      </c>
      <c r="E103" s="20" t="e">
        <f>#REF!*0.9</f>
        <v>#REF!</v>
      </c>
    </row>
    <row r="104" spans="1:5" s="23" customFormat="1" ht="16.5" customHeight="1">
      <c r="A104" s="21">
        <v>101</v>
      </c>
      <c r="B104" s="33" t="s">
        <v>965</v>
      </c>
      <c r="C104" s="33" t="s">
        <v>681</v>
      </c>
      <c r="D104" s="34" t="s">
        <v>682</v>
      </c>
      <c r="E104" s="20" t="e">
        <f>#REF!*0.9</f>
        <v>#REF!</v>
      </c>
    </row>
    <row r="105" spans="1:5" s="23" customFormat="1" ht="16.5" customHeight="1">
      <c r="A105" s="21">
        <v>102</v>
      </c>
      <c r="B105" s="33" t="s">
        <v>683</v>
      </c>
      <c r="C105" s="33" t="s">
        <v>684</v>
      </c>
      <c r="D105" s="34" t="s">
        <v>646</v>
      </c>
      <c r="E105" s="20" t="e">
        <f>#REF!*0.9</f>
        <v>#REF!</v>
      </c>
    </row>
    <row r="106" spans="1:5" s="23" customFormat="1" ht="16.5" customHeight="1">
      <c r="A106" s="21">
        <v>103</v>
      </c>
      <c r="B106" s="33" t="s">
        <v>685</v>
      </c>
      <c r="C106" s="33" t="s">
        <v>686</v>
      </c>
      <c r="D106" s="34" t="s">
        <v>644</v>
      </c>
      <c r="E106" s="20" t="e">
        <f>#REF!*0.9</f>
        <v>#REF!</v>
      </c>
    </row>
    <row r="107" spans="1:5" s="23" customFormat="1" ht="16.5" customHeight="1">
      <c r="A107" s="21">
        <v>104</v>
      </c>
      <c r="B107" s="33" t="s">
        <v>966</v>
      </c>
      <c r="C107" s="33" t="s">
        <v>687</v>
      </c>
      <c r="D107" s="34" t="s">
        <v>654</v>
      </c>
      <c r="E107" s="20" t="e">
        <f>#REF!*0.9</f>
        <v>#REF!</v>
      </c>
    </row>
    <row r="108" spans="1:5" s="23" customFormat="1" ht="16.5" customHeight="1">
      <c r="A108" s="21">
        <v>105</v>
      </c>
      <c r="B108" s="33" t="s">
        <v>688</v>
      </c>
      <c r="C108" s="33" t="s">
        <v>689</v>
      </c>
      <c r="D108" s="34" t="s">
        <v>690</v>
      </c>
      <c r="E108" s="20" t="e">
        <f>#REF!*0.9</f>
        <v>#REF!</v>
      </c>
    </row>
    <row r="109" spans="1:5" s="23" customFormat="1" ht="16.5" customHeight="1">
      <c r="A109" s="21">
        <v>106</v>
      </c>
      <c r="B109" s="33" t="s">
        <v>967</v>
      </c>
      <c r="C109" s="33" t="s">
        <v>691</v>
      </c>
      <c r="D109" s="34" t="s">
        <v>692</v>
      </c>
      <c r="E109" s="20" t="e">
        <f>#REF!*0.9</f>
        <v>#REF!</v>
      </c>
    </row>
    <row r="110" spans="1:5" s="23" customFormat="1" ht="16.5" customHeight="1">
      <c r="A110" s="21">
        <v>107</v>
      </c>
      <c r="B110" s="33" t="s">
        <v>693</v>
      </c>
      <c r="C110" s="33" t="s">
        <v>694</v>
      </c>
      <c r="D110" s="34" t="s">
        <v>695</v>
      </c>
      <c r="E110" s="20" t="e">
        <f>#REF!*0.9</f>
        <v>#REF!</v>
      </c>
    </row>
    <row r="111" spans="1:5" s="23" customFormat="1" ht="16.5" customHeight="1">
      <c r="A111" s="21">
        <v>108</v>
      </c>
      <c r="B111" s="33" t="s">
        <v>968</v>
      </c>
      <c r="C111" s="33" t="s">
        <v>697</v>
      </c>
      <c r="D111" s="34" t="s">
        <v>698</v>
      </c>
      <c r="E111" s="20" t="e">
        <f>#REF!*0.9</f>
        <v>#REF!</v>
      </c>
    </row>
    <row r="112" spans="1:5" s="23" customFormat="1" ht="16.5" customHeight="1">
      <c r="A112" s="21">
        <v>109</v>
      </c>
      <c r="B112" s="33" t="s">
        <v>969</v>
      </c>
      <c r="C112" s="33" t="s">
        <v>699</v>
      </c>
      <c r="D112" s="34" t="s">
        <v>700</v>
      </c>
      <c r="E112" s="20" t="e">
        <f>#REF!*0.9</f>
        <v>#REF!</v>
      </c>
    </row>
    <row r="113" spans="1:5" s="23" customFormat="1" ht="16.5" customHeight="1">
      <c r="A113" s="21">
        <v>110</v>
      </c>
      <c r="B113" s="33" t="s">
        <v>970</v>
      </c>
      <c r="C113" s="33" t="s">
        <v>701</v>
      </c>
      <c r="D113" s="34" t="s">
        <v>702</v>
      </c>
      <c r="E113" s="20" t="e">
        <f>#REF!*0.9</f>
        <v>#REF!</v>
      </c>
    </row>
    <row r="114" spans="1:5" s="23" customFormat="1" ht="16.5" customHeight="1">
      <c r="A114" s="21">
        <v>111</v>
      </c>
      <c r="B114" s="33" t="s">
        <v>971</v>
      </c>
      <c r="C114" s="33" t="s">
        <v>703</v>
      </c>
      <c r="D114" s="34" t="s">
        <v>704</v>
      </c>
      <c r="E114" s="20" t="e">
        <f>#REF!*0.9</f>
        <v>#REF!</v>
      </c>
    </row>
    <row r="115" spans="1:5" s="23" customFormat="1" ht="16.5" customHeight="1">
      <c r="A115" s="21">
        <v>112</v>
      </c>
      <c r="B115" s="33" t="s">
        <v>972</v>
      </c>
      <c r="C115" s="33" t="s">
        <v>705</v>
      </c>
      <c r="D115" s="34" t="s">
        <v>706</v>
      </c>
      <c r="E115" s="20" t="e">
        <f>#REF!*0.9</f>
        <v>#REF!</v>
      </c>
    </row>
    <row r="116" spans="1:5" s="23" customFormat="1" ht="16.5" customHeight="1">
      <c r="A116" s="21">
        <v>113</v>
      </c>
      <c r="B116" s="33" t="s">
        <v>973</v>
      </c>
      <c r="C116" s="33" t="s">
        <v>707</v>
      </c>
      <c r="D116" s="34" t="s">
        <v>706</v>
      </c>
      <c r="E116" s="20" t="e">
        <f>#REF!*0.9</f>
        <v>#REF!</v>
      </c>
    </row>
    <row r="117" spans="1:5" s="23" customFormat="1" ht="16.5" customHeight="1">
      <c r="A117" s="21">
        <v>114</v>
      </c>
      <c r="B117" s="33" t="s">
        <v>974</v>
      </c>
      <c r="C117" s="33" t="s">
        <v>708</v>
      </c>
      <c r="D117" s="34" t="s">
        <v>709</v>
      </c>
      <c r="E117" s="20" t="e">
        <f>#REF!*0.9</f>
        <v>#REF!</v>
      </c>
    </row>
    <row r="118" spans="1:5" s="23" customFormat="1" ht="16.5" customHeight="1">
      <c r="A118" s="21">
        <v>115</v>
      </c>
      <c r="B118" s="33" t="s">
        <v>975</v>
      </c>
      <c r="C118" s="33" t="s">
        <v>710</v>
      </c>
      <c r="D118" s="34" t="s">
        <v>706</v>
      </c>
      <c r="E118" s="20" t="e">
        <f>#REF!*0.9</f>
        <v>#REF!</v>
      </c>
    </row>
    <row r="119" spans="1:5" s="23" customFormat="1" ht="16.5" customHeight="1">
      <c r="A119" s="21">
        <v>116</v>
      </c>
      <c r="B119" s="33" t="s">
        <v>976</v>
      </c>
      <c r="C119" s="33" t="s">
        <v>711</v>
      </c>
      <c r="D119" s="34" t="s">
        <v>712</v>
      </c>
      <c r="E119" s="20" t="e">
        <f>#REF!*0.9</f>
        <v>#REF!</v>
      </c>
    </row>
    <row r="120" spans="1:5" s="23" customFormat="1" ht="16.5" customHeight="1">
      <c r="A120" s="21">
        <v>117</v>
      </c>
      <c r="B120" s="33" t="s">
        <v>977</v>
      </c>
      <c r="C120" s="33" t="s">
        <v>713</v>
      </c>
      <c r="D120" s="34" t="s">
        <v>706</v>
      </c>
      <c r="E120" s="20" t="e">
        <f>#REF!*0.9</f>
        <v>#REF!</v>
      </c>
    </row>
    <row r="121" spans="1:5" s="23" customFormat="1" ht="16.5" customHeight="1">
      <c r="A121" s="21">
        <v>118</v>
      </c>
      <c r="B121" s="33" t="s">
        <v>714</v>
      </c>
      <c r="C121" s="33" t="s">
        <v>715</v>
      </c>
      <c r="D121" s="34" t="s">
        <v>666</v>
      </c>
      <c r="E121" s="20" t="e">
        <f>#REF!*0.9</f>
        <v>#REF!</v>
      </c>
    </row>
    <row r="122" spans="1:5" s="23" customFormat="1" ht="16.5" customHeight="1">
      <c r="A122" s="21">
        <v>119</v>
      </c>
      <c r="B122" s="33" t="s">
        <v>979</v>
      </c>
      <c r="C122" s="33" t="s">
        <v>716</v>
      </c>
      <c r="D122" s="34" t="s">
        <v>717</v>
      </c>
      <c r="E122" s="20" t="e">
        <f>#REF!*0.9</f>
        <v>#REF!</v>
      </c>
    </row>
    <row r="123" spans="1:5" s="23" customFormat="1" ht="16.5" customHeight="1">
      <c r="A123" s="21">
        <v>120</v>
      </c>
      <c r="B123" s="33" t="s">
        <v>978</v>
      </c>
      <c r="C123" s="33" t="s">
        <v>718</v>
      </c>
      <c r="D123" s="34" t="s">
        <v>712</v>
      </c>
      <c r="E123" s="20" t="e">
        <f>#REF!*0.9</f>
        <v>#REF!</v>
      </c>
    </row>
    <row r="124" spans="1:5" s="23" customFormat="1" ht="16.5" customHeight="1">
      <c r="A124" s="21">
        <v>121</v>
      </c>
      <c r="B124" s="33" t="s">
        <v>980</v>
      </c>
      <c r="C124" s="33" t="s">
        <v>719</v>
      </c>
      <c r="D124" s="34" t="s">
        <v>720</v>
      </c>
      <c r="E124" s="20" t="e">
        <f>#REF!*0.9</f>
        <v>#REF!</v>
      </c>
    </row>
    <row r="125" spans="1:5" s="23" customFormat="1" ht="16.5" customHeight="1">
      <c r="A125" s="21">
        <v>122</v>
      </c>
      <c r="B125" s="33" t="s">
        <v>981</v>
      </c>
      <c r="C125" s="33" t="s">
        <v>721</v>
      </c>
      <c r="D125" s="34" t="s">
        <v>722</v>
      </c>
      <c r="E125" s="20" t="e">
        <f>#REF!*0.9</f>
        <v>#REF!</v>
      </c>
    </row>
    <row r="126" spans="1:5" s="23" customFormat="1" ht="16.5" customHeight="1">
      <c r="A126" s="21">
        <v>123</v>
      </c>
      <c r="B126" s="33" t="s">
        <v>982</v>
      </c>
      <c r="C126" s="33" t="s">
        <v>723</v>
      </c>
      <c r="D126" s="34" t="s">
        <v>724</v>
      </c>
      <c r="E126" s="20" t="e">
        <f>#REF!*0.9</f>
        <v>#REF!</v>
      </c>
    </row>
    <row r="127" spans="1:5" s="23" customFormat="1" ht="16.5" customHeight="1">
      <c r="A127" s="21">
        <v>124</v>
      </c>
      <c r="B127" s="33" t="s">
        <v>983</v>
      </c>
      <c r="C127" s="33" t="s">
        <v>725</v>
      </c>
      <c r="D127" s="34" t="s">
        <v>726</v>
      </c>
      <c r="E127" s="20" t="e">
        <f>#REF!*0.9</f>
        <v>#REF!</v>
      </c>
    </row>
    <row r="128" spans="1:5" s="23" customFormat="1" ht="16.5" customHeight="1">
      <c r="A128" s="21">
        <v>125</v>
      </c>
      <c r="B128" s="33" t="s">
        <v>984</v>
      </c>
      <c r="C128" s="33" t="s">
        <v>727</v>
      </c>
      <c r="D128" s="34" t="s">
        <v>702</v>
      </c>
      <c r="E128" s="20" t="e">
        <f>#REF!*0.9</f>
        <v>#REF!</v>
      </c>
    </row>
    <row r="129" spans="1:5" s="23" customFormat="1" ht="16.5" customHeight="1">
      <c r="A129" s="21">
        <v>126</v>
      </c>
      <c r="B129" s="33" t="s">
        <v>985</v>
      </c>
      <c r="C129" s="33" t="s">
        <v>729</v>
      </c>
      <c r="D129" s="34" t="s">
        <v>730</v>
      </c>
      <c r="E129" s="20" t="e">
        <f>#REF!*0.9</f>
        <v>#REF!</v>
      </c>
    </row>
    <row r="130" spans="1:5" s="23" customFormat="1" ht="16.5" customHeight="1">
      <c r="A130" s="21">
        <v>127</v>
      </c>
      <c r="B130" s="33" t="s">
        <v>987</v>
      </c>
      <c r="C130" s="33" t="s">
        <v>731</v>
      </c>
      <c r="D130" s="34" t="s">
        <v>732</v>
      </c>
      <c r="E130" s="20" t="e">
        <f>#REF!*0.9</f>
        <v>#REF!</v>
      </c>
    </row>
    <row r="131" spans="1:5" s="23" customFormat="1" ht="16.5" customHeight="1">
      <c r="A131" s="21">
        <v>128</v>
      </c>
      <c r="B131" s="33" t="s">
        <v>988</v>
      </c>
      <c r="C131" s="33" t="s">
        <v>733</v>
      </c>
      <c r="D131" s="34" t="s">
        <v>734</v>
      </c>
      <c r="E131" s="20" t="e">
        <f>#REF!*0.9</f>
        <v>#REF!</v>
      </c>
    </row>
    <row r="132" spans="1:5" s="23" customFormat="1" ht="16.5" customHeight="1">
      <c r="A132" s="21">
        <v>129</v>
      </c>
      <c r="B132" s="33" t="s">
        <v>989</v>
      </c>
      <c r="C132" s="33" t="s">
        <v>735</v>
      </c>
      <c r="D132" s="34" t="s">
        <v>736</v>
      </c>
      <c r="E132" s="20" t="e">
        <f>#REF!*0.9</f>
        <v>#REF!</v>
      </c>
    </row>
    <row r="133" spans="1:5" s="23" customFormat="1" ht="16.5" customHeight="1">
      <c r="A133" s="21">
        <v>130</v>
      </c>
      <c r="B133" s="33" t="s">
        <v>986</v>
      </c>
      <c r="C133" s="33" t="s">
        <v>737</v>
      </c>
      <c r="D133" s="34" t="s">
        <v>738</v>
      </c>
      <c r="E133" s="20" t="e">
        <f>#REF!*0.9</f>
        <v>#REF!</v>
      </c>
    </row>
    <row r="134" spans="1:5" s="23" customFormat="1" ht="16.5" customHeight="1">
      <c r="A134" s="21">
        <v>131</v>
      </c>
      <c r="B134" s="33" t="s">
        <v>990</v>
      </c>
      <c r="C134" s="33" t="s">
        <v>739</v>
      </c>
      <c r="D134" s="34" t="s">
        <v>740</v>
      </c>
      <c r="E134" s="20" t="e">
        <f>#REF!*0.9</f>
        <v>#REF!</v>
      </c>
    </row>
    <row r="135" spans="1:5" s="23" customFormat="1" ht="16.5" customHeight="1">
      <c r="A135" s="21">
        <v>132</v>
      </c>
      <c r="B135" s="33" t="s">
        <v>991</v>
      </c>
      <c r="C135" s="33" t="s">
        <v>741</v>
      </c>
      <c r="D135" s="34" t="s">
        <v>742</v>
      </c>
      <c r="E135" s="20" t="e">
        <f>#REF!*0.9</f>
        <v>#REF!</v>
      </c>
    </row>
    <row r="136" spans="1:5" s="23" customFormat="1" ht="16.5" customHeight="1">
      <c r="A136" s="21">
        <v>133</v>
      </c>
      <c r="B136" s="33" t="s">
        <v>992</v>
      </c>
      <c r="C136" s="33" t="s">
        <v>743</v>
      </c>
      <c r="D136" s="34" t="s">
        <v>744</v>
      </c>
      <c r="E136" s="20" t="e">
        <f>#REF!*0.9</f>
        <v>#REF!</v>
      </c>
    </row>
    <row r="137" spans="1:5" s="23" customFormat="1" ht="16.5" customHeight="1">
      <c r="A137" s="21">
        <v>134</v>
      </c>
      <c r="B137" s="33" t="s">
        <v>993</v>
      </c>
      <c r="C137" s="33" t="s">
        <v>745</v>
      </c>
      <c r="D137" s="34" t="s">
        <v>746</v>
      </c>
      <c r="E137" s="20" t="e">
        <f>#REF!*0.9</f>
        <v>#REF!</v>
      </c>
    </row>
    <row r="138" spans="1:5" s="23" customFormat="1" ht="16.5" customHeight="1">
      <c r="A138" s="21">
        <v>135</v>
      </c>
      <c r="B138" s="33" t="s">
        <v>994</v>
      </c>
      <c r="C138" s="33" t="s">
        <v>747</v>
      </c>
      <c r="D138" s="34" t="s">
        <v>698</v>
      </c>
      <c r="E138" s="20" t="e">
        <f>#REF!*0.9</f>
        <v>#REF!</v>
      </c>
    </row>
    <row r="139" spans="1:5" s="23" customFormat="1" ht="16.5" customHeight="1">
      <c r="A139" s="21">
        <v>136</v>
      </c>
      <c r="B139" s="33" t="s">
        <v>995</v>
      </c>
      <c r="C139" s="33" t="s">
        <v>748</v>
      </c>
      <c r="D139" s="34" t="s">
        <v>726</v>
      </c>
      <c r="E139" s="20" t="e">
        <f>#REF!*0.9</f>
        <v>#REF!</v>
      </c>
    </row>
    <row r="140" spans="1:5" s="23" customFormat="1" ht="16.5" customHeight="1">
      <c r="A140" s="21">
        <v>137</v>
      </c>
      <c r="B140" s="33" t="s">
        <v>996</v>
      </c>
      <c r="C140" s="33" t="s">
        <v>749</v>
      </c>
      <c r="D140" s="34" t="s">
        <v>644</v>
      </c>
      <c r="E140" s="20" t="e">
        <f>#REF!*0.9</f>
        <v>#REF!</v>
      </c>
    </row>
    <row r="141" spans="1:5" s="23" customFormat="1" ht="16.5" customHeight="1">
      <c r="A141" s="21">
        <v>138</v>
      </c>
      <c r="B141" s="33" t="s">
        <v>997</v>
      </c>
      <c r="C141" s="33" t="s">
        <v>750</v>
      </c>
      <c r="D141" s="34" t="s">
        <v>751</v>
      </c>
      <c r="E141" s="20" t="e">
        <f>#REF!*0.9</f>
        <v>#REF!</v>
      </c>
    </row>
    <row r="142" spans="1:5" s="23" customFormat="1" ht="16.5" customHeight="1">
      <c r="A142" s="21">
        <v>139</v>
      </c>
      <c r="B142" s="33" t="s">
        <v>752</v>
      </c>
      <c r="C142" s="33" t="s">
        <v>753</v>
      </c>
      <c r="D142" s="34" t="s">
        <v>659</v>
      </c>
      <c r="E142" s="20" t="e">
        <f>#REF!*0.9</f>
        <v>#REF!</v>
      </c>
    </row>
    <row r="143" spans="1:5" s="23" customFormat="1" ht="16.5" customHeight="1">
      <c r="A143" s="21">
        <v>140</v>
      </c>
      <c r="B143" s="33" t="s">
        <v>998</v>
      </c>
      <c r="C143" s="33" t="s">
        <v>754</v>
      </c>
      <c r="D143" s="34" t="s">
        <v>755</v>
      </c>
      <c r="E143" s="20" t="e">
        <f>#REF!*0.9</f>
        <v>#REF!</v>
      </c>
    </row>
    <row r="144" spans="1:5" s="23" customFormat="1" ht="16.5" customHeight="1">
      <c r="A144" s="21">
        <v>141</v>
      </c>
      <c r="B144" s="33" t="s">
        <v>999</v>
      </c>
      <c r="C144" s="33" t="s">
        <v>756</v>
      </c>
      <c r="D144" s="34" t="s">
        <v>757</v>
      </c>
      <c r="E144" s="20" t="e">
        <f>#REF!*0.9</f>
        <v>#REF!</v>
      </c>
    </row>
    <row r="145" spans="1:5" s="23" customFormat="1" ht="16.5" customHeight="1">
      <c r="A145" s="21">
        <v>142</v>
      </c>
      <c r="B145" s="33" t="s">
        <v>1000</v>
      </c>
      <c r="C145" s="33" t="s">
        <v>758</v>
      </c>
      <c r="D145" s="34" t="s">
        <v>759</v>
      </c>
      <c r="E145" s="20" t="e">
        <f>#REF!*0.9</f>
        <v>#REF!</v>
      </c>
    </row>
    <row r="146" spans="1:5" s="23" customFormat="1" ht="16.5" customHeight="1">
      <c r="A146" s="21">
        <v>143</v>
      </c>
      <c r="B146" s="33" t="s">
        <v>1001</v>
      </c>
      <c r="C146" s="33" t="s">
        <v>760</v>
      </c>
      <c r="D146" s="34" t="s">
        <v>761</v>
      </c>
      <c r="E146" s="20" t="e">
        <f>#REF!*0.9</f>
        <v>#REF!</v>
      </c>
    </row>
    <row r="147" spans="1:5" s="23" customFormat="1" ht="16.5" customHeight="1">
      <c r="A147" s="21">
        <v>144</v>
      </c>
      <c r="B147" s="33" t="s">
        <v>1002</v>
      </c>
      <c r="C147" s="33" t="s">
        <v>762</v>
      </c>
      <c r="D147" s="34" t="s">
        <v>670</v>
      </c>
      <c r="E147" s="20" t="e">
        <f>#REF!*0.9</f>
        <v>#REF!</v>
      </c>
    </row>
    <row r="148" spans="1:5" s="23" customFormat="1" ht="16.5" customHeight="1">
      <c r="A148" s="21">
        <v>145</v>
      </c>
      <c r="B148" s="33" t="s">
        <v>1003</v>
      </c>
      <c r="C148" s="33" t="s">
        <v>763</v>
      </c>
      <c r="D148" s="34" t="s">
        <v>628</v>
      </c>
      <c r="E148" s="20" t="e">
        <f>#REF!*0.9</f>
        <v>#REF!</v>
      </c>
    </row>
    <row r="149" spans="1:5" s="23" customFormat="1" ht="16.5" customHeight="1">
      <c r="A149" s="21">
        <v>146</v>
      </c>
      <c r="B149" s="33" t="s">
        <v>1004</v>
      </c>
      <c r="C149" s="33" t="s">
        <v>764</v>
      </c>
      <c r="D149" s="34" t="s">
        <v>765</v>
      </c>
      <c r="E149" s="20" t="e">
        <f>#REF!*0.9</f>
        <v>#REF!</v>
      </c>
    </row>
    <row r="150" spans="1:5" s="27" customFormat="1" ht="16.5" customHeight="1">
      <c r="A150" s="21">
        <v>147</v>
      </c>
      <c r="B150" s="33" t="s">
        <v>1005</v>
      </c>
      <c r="C150" s="33" t="s">
        <v>766</v>
      </c>
      <c r="D150" s="34" t="s">
        <v>767</v>
      </c>
      <c r="E150" s="26" t="e">
        <f>#REF!*0.9</f>
        <v>#REF!</v>
      </c>
    </row>
    <row r="151" spans="1:5" s="27" customFormat="1" ht="16.5" customHeight="1">
      <c r="A151" s="21">
        <v>148</v>
      </c>
      <c r="B151" s="33" t="s">
        <v>1006</v>
      </c>
      <c r="C151" s="33" t="s">
        <v>768</v>
      </c>
      <c r="D151" s="34" t="s">
        <v>769</v>
      </c>
      <c r="E151" s="26" t="e">
        <f>#REF!*0.9</f>
        <v>#REF!</v>
      </c>
    </row>
    <row r="152" spans="1:5" s="27" customFormat="1" ht="16.5" customHeight="1">
      <c r="A152" s="21">
        <v>149</v>
      </c>
      <c r="B152" s="33" t="s">
        <v>1007</v>
      </c>
      <c r="C152" s="33" t="s">
        <v>770</v>
      </c>
      <c r="D152" s="34" t="s">
        <v>771</v>
      </c>
      <c r="E152" s="26" t="e">
        <f>#REF!*0.9</f>
        <v>#REF!</v>
      </c>
    </row>
    <row r="153" spans="1:5" s="27" customFormat="1" ht="16.5" customHeight="1">
      <c r="A153" s="21">
        <v>150</v>
      </c>
      <c r="B153" s="33" t="s">
        <v>1008</v>
      </c>
      <c r="C153" s="33" t="s">
        <v>772</v>
      </c>
      <c r="D153" s="34" t="s">
        <v>767</v>
      </c>
      <c r="E153" s="26" t="e">
        <f>#REF!*0.9</f>
        <v>#REF!</v>
      </c>
    </row>
    <row r="154" spans="1:5" s="27" customFormat="1" ht="16.5" customHeight="1">
      <c r="A154" s="21">
        <v>151</v>
      </c>
      <c r="B154" s="33" t="s">
        <v>1009</v>
      </c>
      <c r="C154" s="33" t="s">
        <v>773</v>
      </c>
      <c r="D154" s="34" t="s">
        <v>774</v>
      </c>
      <c r="E154" s="26" t="e">
        <f>#REF!*0.9</f>
        <v>#REF!</v>
      </c>
    </row>
    <row r="155" spans="1:5" s="27" customFormat="1" ht="16.5" customHeight="1">
      <c r="A155" s="21">
        <v>152</v>
      </c>
      <c r="B155" s="33" t="s">
        <v>775</v>
      </c>
      <c r="C155" s="33" t="s">
        <v>776</v>
      </c>
      <c r="D155" s="34" t="s">
        <v>777</v>
      </c>
      <c r="E155" s="26" t="e">
        <f>#REF!*0.9</f>
        <v>#REF!</v>
      </c>
    </row>
    <row r="156" spans="1:5" s="27" customFormat="1" ht="16.5" customHeight="1">
      <c r="A156" s="21">
        <v>153</v>
      </c>
      <c r="B156" s="33" t="s">
        <v>1010</v>
      </c>
      <c r="C156" s="33" t="s">
        <v>778</v>
      </c>
      <c r="D156" s="34" t="s">
        <v>633</v>
      </c>
      <c r="E156" s="26"/>
    </row>
    <row r="157" spans="1:5" s="27" customFormat="1" ht="16.5" customHeight="1">
      <c r="A157" s="21">
        <v>154</v>
      </c>
      <c r="B157" s="33" t="s">
        <v>1011</v>
      </c>
      <c r="C157" s="33" t="s">
        <v>779</v>
      </c>
      <c r="D157" s="34" t="s">
        <v>780</v>
      </c>
      <c r="E157" s="26"/>
    </row>
    <row r="158" spans="1:5" s="27" customFormat="1" ht="16.5" customHeight="1">
      <c r="A158" s="21">
        <v>155</v>
      </c>
      <c r="B158" s="33" t="s">
        <v>1012</v>
      </c>
      <c r="C158" s="33" t="s">
        <v>781</v>
      </c>
      <c r="D158" s="34" t="s">
        <v>767</v>
      </c>
      <c r="E158" s="26"/>
    </row>
    <row r="159" spans="1:5" s="27" customFormat="1" ht="16.5" customHeight="1">
      <c r="A159" s="21">
        <v>156</v>
      </c>
      <c r="B159" s="33" t="s">
        <v>1013</v>
      </c>
      <c r="C159" s="33" t="s">
        <v>782</v>
      </c>
      <c r="D159" s="34" t="s">
        <v>692</v>
      </c>
      <c r="E159" s="26"/>
    </row>
    <row r="160" spans="1:5" s="27" customFormat="1" ht="16.5" customHeight="1">
      <c r="A160" s="21">
        <v>157</v>
      </c>
      <c r="B160" s="33" t="s">
        <v>1014</v>
      </c>
      <c r="C160" s="33" t="s">
        <v>783</v>
      </c>
      <c r="D160" s="34" t="s">
        <v>635</v>
      </c>
      <c r="E160" s="26"/>
    </row>
    <row r="161" spans="1:5" s="27" customFormat="1" ht="16.5" customHeight="1">
      <c r="A161" s="21">
        <v>158</v>
      </c>
      <c r="B161" s="33" t="s">
        <v>1015</v>
      </c>
      <c r="C161" s="33" t="s">
        <v>784</v>
      </c>
      <c r="D161" s="34" t="s">
        <v>785</v>
      </c>
      <c r="E161" s="26"/>
    </row>
    <row r="162" spans="1:5" s="27" customFormat="1" ht="16.5" customHeight="1">
      <c r="A162" s="21">
        <v>159</v>
      </c>
      <c r="B162" s="33" t="s">
        <v>1016</v>
      </c>
      <c r="C162" s="33" t="s">
        <v>786</v>
      </c>
      <c r="D162" s="34" t="s">
        <v>787</v>
      </c>
      <c r="E162" s="26"/>
    </row>
    <row r="163" spans="1:5" s="27" customFormat="1" ht="16.5" customHeight="1">
      <c r="A163" s="21">
        <v>160</v>
      </c>
      <c r="B163" s="33" t="s">
        <v>1017</v>
      </c>
      <c r="C163" s="33" t="s">
        <v>788</v>
      </c>
      <c r="D163" s="34" t="s">
        <v>668</v>
      </c>
      <c r="E163" s="26"/>
    </row>
    <row r="164" spans="1:5" s="27" customFormat="1" ht="16.5" customHeight="1">
      <c r="A164" s="21">
        <v>161</v>
      </c>
      <c r="B164" s="33" t="s">
        <v>1018</v>
      </c>
      <c r="C164" s="33" t="s">
        <v>789</v>
      </c>
      <c r="D164" s="34" t="s">
        <v>635</v>
      </c>
      <c r="E164" s="26"/>
    </row>
    <row r="165" spans="1:5" s="27" customFormat="1" ht="16.5" customHeight="1">
      <c r="A165" s="21">
        <v>162</v>
      </c>
      <c r="B165" s="33" t="s">
        <v>1019</v>
      </c>
      <c r="C165" s="33" t="s">
        <v>790</v>
      </c>
      <c r="D165" s="34" t="s">
        <v>635</v>
      </c>
      <c r="E165" s="26"/>
    </row>
    <row r="166" spans="1:5" s="27" customFormat="1" ht="16.5" customHeight="1">
      <c r="A166" s="21">
        <v>163</v>
      </c>
      <c r="B166" s="33" t="s">
        <v>1020</v>
      </c>
      <c r="C166" s="33" t="s">
        <v>791</v>
      </c>
      <c r="D166" s="34" t="s">
        <v>792</v>
      </c>
      <c r="E166" s="26"/>
    </row>
    <row r="167" spans="1:5" s="27" customFormat="1" ht="16.5" customHeight="1">
      <c r="A167" s="21">
        <v>164</v>
      </c>
      <c r="B167" s="33" t="s">
        <v>1021</v>
      </c>
      <c r="C167" s="33" t="s">
        <v>793</v>
      </c>
      <c r="D167" s="34" t="s">
        <v>794</v>
      </c>
      <c r="E167" s="26"/>
    </row>
    <row r="168" spans="1:5" s="27" customFormat="1" ht="16.5" customHeight="1">
      <c r="A168" s="21">
        <v>165</v>
      </c>
      <c r="B168" s="33" t="s">
        <v>1022</v>
      </c>
      <c r="C168" s="33" t="s">
        <v>795</v>
      </c>
      <c r="D168" s="34" t="s">
        <v>742</v>
      </c>
      <c r="E168" s="26"/>
    </row>
    <row r="169" spans="1:5" s="27" customFormat="1" ht="16.5" customHeight="1">
      <c r="A169" s="21">
        <v>166</v>
      </c>
      <c r="B169" s="33" t="s">
        <v>1023</v>
      </c>
      <c r="C169" s="33" t="s">
        <v>796</v>
      </c>
      <c r="D169" s="34" t="s">
        <v>797</v>
      </c>
      <c r="E169" s="26"/>
    </row>
    <row r="170" spans="1:5" s="27" customFormat="1" ht="16.5" customHeight="1">
      <c r="A170" s="21">
        <v>167</v>
      </c>
      <c r="B170" s="33" t="s">
        <v>1024</v>
      </c>
      <c r="C170" s="33" t="s">
        <v>798</v>
      </c>
      <c r="D170" s="34" t="s">
        <v>799</v>
      </c>
      <c r="E170" s="26"/>
    </row>
    <row r="171" spans="1:5" s="27" customFormat="1" ht="16.5" customHeight="1">
      <c r="A171" s="21">
        <v>168</v>
      </c>
      <c r="B171" s="33" t="s">
        <v>1025</v>
      </c>
      <c r="C171" s="33" t="s">
        <v>800</v>
      </c>
      <c r="D171" s="34" t="s">
        <v>801</v>
      </c>
      <c r="E171" s="26"/>
    </row>
    <row r="172" spans="1:5" s="27" customFormat="1" ht="16.5" customHeight="1">
      <c r="A172" s="21">
        <v>169</v>
      </c>
      <c r="B172" s="33" t="s">
        <v>1026</v>
      </c>
      <c r="C172" s="33" t="s">
        <v>802</v>
      </c>
      <c r="D172" s="34" t="s">
        <v>803</v>
      </c>
      <c r="E172" s="26"/>
    </row>
    <row r="173" spans="1:5" s="27" customFormat="1" ht="16.5" customHeight="1">
      <c r="A173" s="21">
        <v>170</v>
      </c>
      <c r="B173" s="33" t="s">
        <v>1027</v>
      </c>
      <c r="C173" s="33" t="s">
        <v>804</v>
      </c>
      <c r="D173" s="34" t="s">
        <v>635</v>
      </c>
      <c r="E173" s="26"/>
    </row>
    <row r="174" spans="1:5" s="27" customFormat="1" ht="16.5" customHeight="1">
      <c r="A174" s="21">
        <v>171</v>
      </c>
      <c r="B174" s="33" t="s">
        <v>1028</v>
      </c>
      <c r="C174" s="33" t="s">
        <v>805</v>
      </c>
      <c r="D174" s="34" t="s">
        <v>590</v>
      </c>
      <c r="E174" s="26"/>
    </row>
    <row r="175" spans="1:5" s="27" customFormat="1" ht="16.5" customHeight="1">
      <c r="A175" s="21">
        <v>172</v>
      </c>
      <c r="B175" s="33" t="s">
        <v>1029</v>
      </c>
      <c r="C175" s="33" t="s">
        <v>806</v>
      </c>
      <c r="D175" s="34" t="s">
        <v>807</v>
      </c>
      <c r="E175" s="26"/>
    </row>
    <row r="176" spans="1:5" s="27" customFormat="1" ht="16.5" customHeight="1">
      <c r="A176" s="21">
        <v>173</v>
      </c>
      <c r="B176" s="33" t="s">
        <v>1030</v>
      </c>
      <c r="C176" s="33" t="s">
        <v>808</v>
      </c>
      <c r="D176" s="34" t="s">
        <v>635</v>
      </c>
      <c r="E176" s="26"/>
    </row>
    <row r="177" spans="1:5" s="27" customFormat="1" ht="16.5" customHeight="1">
      <c r="A177" s="21">
        <v>174</v>
      </c>
      <c r="B177" s="33" t="s">
        <v>1031</v>
      </c>
      <c r="C177" s="33" t="s">
        <v>809</v>
      </c>
      <c r="D177" s="34" t="s">
        <v>629</v>
      </c>
      <c r="E177" s="26"/>
    </row>
    <row r="178" spans="1:5" s="27" customFormat="1" ht="16.5" customHeight="1">
      <c r="A178" s="21">
        <v>175</v>
      </c>
      <c r="B178" s="33" t="s">
        <v>1032</v>
      </c>
      <c r="C178" s="33" t="s">
        <v>810</v>
      </c>
      <c r="D178" s="34" t="s">
        <v>811</v>
      </c>
      <c r="E178" s="26"/>
    </row>
    <row r="179" spans="1:5" s="27" customFormat="1" ht="16.5" customHeight="1">
      <c r="A179" s="21">
        <v>176</v>
      </c>
      <c r="B179" s="33" t="s">
        <v>1033</v>
      </c>
      <c r="C179" s="33" t="s">
        <v>812</v>
      </c>
      <c r="D179" s="34" t="s">
        <v>676</v>
      </c>
      <c r="E179" s="26"/>
    </row>
    <row r="180" spans="1:5" s="27" customFormat="1" ht="16.5" customHeight="1">
      <c r="A180" s="21">
        <v>177</v>
      </c>
      <c r="B180" s="33" t="s">
        <v>1034</v>
      </c>
      <c r="C180" s="33" t="s">
        <v>813</v>
      </c>
      <c r="D180" s="34" t="s">
        <v>814</v>
      </c>
      <c r="E180" s="26"/>
    </row>
    <row r="181" spans="1:5" s="27" customFormat="1" ht="16.5" customHeight="1">
      <c r="A181" s="21">
        <v>178</v>
      </c>
      <c r="B181" s="33" t="s">
        <v>1035</v>
      </c>
      <c r="C181" s="33" t="s">
        <v>815</v>
      </c>
      <c r="D181" s="34" t="s">
        <v>814</v>
      </c>
      <c r="E181" s="26"/>
    </row>
    <row r="182" spans="1:5" s="27" customFormat="1" ht="16.5" customHeight="1">
      <c r="A182" s="21">
        <v>179</v>
      </c>
      <c r="B182" s="33" t="s">
        <v>1039</v>
      </c>
      <c r="C182" s="33" t="s">
        <v>816</v>
      </c>
      <c r="D182" s="34" t="s">
        <v>811</v>
      </c>
      <c r="E182" s="26"/>
    </row>
    <row r="183" spans="1:5" s="27" customFormat="1" ht="16.5" customHeight="1">
      <c r="A183" s="21">
        <v>180</v>
      </c>
      <c r="B183" s="33" t="s">
        <v>1040</v>
      </c>
      <c r="C183" s="33" t="s">
        <v>817</v>
      </c>
      <c r="D183" s="34" t="s">
        <v>811</v>
      </c>
      <c r="E183" s="26"/>
    </row>
    <row r="184" spans="1:5" s="27" customFormat="1" ht="16.5" customHeight="1">
      <c r="A184" s="21">
        <v>181</v>
      </c>
      <c r="B184" s="33" t="s">
        <v>1084</v>
      </c>
      <c r="C184" s="33" t="s">
        <v>818</v>
      </c>
      <c r="D184" s="34" t="s">
        <v>811</v>
      </c>
      <c r="E184" s="26"/>
    </row>
    <row r="185" spans="1:5" s="27" customFormat="1" ht="16.5" customHeight="1">
      <c r="A185" s="21">
        <v>182</v>
      </c>
      <c r="B185" s="33" t="s">
        <v>819</v>
      </c>
      <c r="C185" s="33" t="s">
        <v>820</v>
      </c>
      <c r="D185" s="34" t="s">
        <v>821</v>
      </c>
      <c r="E185" s="26"/>
    </row>
    <row r="186" spans="1:5" s="27" customFormat="1" ht="16.5" customHeight="1">
      <c r="A186" s="21">
        <v>183</v>
      </c>
      <c r="B186" s="33" t="s">
        <v>822</v>
      </c>
      <c r="C186" s="33" t="s">
        <v>823</v>
      </c>
      <c r="D186" s="34" t="s">
        <v>821</v>
      </c>
      <c r="E186" s="26"/>
    </row>
    <row r="187" spans="1:5" s="27" customFormat="1" ht="16.5" customHeight="1">
      <c r="A187" s="21">
        <v>184</v>
      </c>
      <c r="B187" s="33" t="s">
        <v>824</v>
      </c>
      <c r="C187" s="33" t="s">
        <v>825</v>
      </c>
      <c r="D187" s="34" t="s">
        <v>826</v>
      </c>
      <c r="E187" s="26"/>
    </row>
    <row r="188" spans="1:5" s="27" customFormat="1" ht="16.5" customHeight="1">
      <c r="A188" s="21">
        <v>185</v>
      </c>
      <c r="B188" s="33" t="s">
        <v>827</v>
      </c>
      <c r="C188" s="33" t="s">
        <v>828</v>
      </c>
      <c r="D188" s="34" t="s">
        <v>811</v>
      </c>
      <c r="E188" s="26"/>
    </row>
    <row r="189" spans="1:5" s="27" customFormat="1" ht="16.5" customHeight="1">
      <c r="A189" s="21">
        <v>186</v>
      </c>
      <c r="B189" s="33" t="s">
        <v>1085</v>
      </c>
      <c r="C189" s="33" t="s">
        <v>829</v>
      </c>
      <c r="D189" s="34" t="s">
        <v>830</v>
      </c>
      <c r="E189" s="26"/>
    </row>
    <row r="190" spans="1:5" s="27" customFormat="1" ht="16.5" customHeight="1">
      <c r="A190" s="21">
        <v>187</v>
      </c>
      <c r="B190" s="33" t="s">
        <v>1086</v>
      </c>
      <c r="C190" s="33" t="s">
        <v>831</v>
      </c>
      <c r="D190" s="34" t="s">
        <v>635</v>
      </c>
      <c r="E190" s="26"/>
    </row>
    <row r="191" spans="1:5" s="27" customFormat="1" ht="16.5" customHeight="1">
      <c r="A191" s="21">
        <v>188</v>
      </c>
      <c r="B191" s="33" t="s">
        <v>1087</v>
      </c>
      <c r="C191" s="33" t="s">
        <v>832</v>
      </c>
      <c r="D191" s="34" t="s">
        <v>712</v>
      </c>
      <c r="E191" s="26"/>
    </row>
    <row r="192" spans="1:5" s="27" customFormat="1" ht="16.5" customHeight="1">
      <c r="A192" s="21">
        <v>189</v>
      </c>
      <c r="B192" s="33" t="s">
        <v>1088</v>
      </c>
      <c r="C192" s="33" t="s">
        <v>833</v>
      </c>
      <c r="D192" s="34" t="s">
        <v>635</v>
      </c>
      <c r="E192" s="26"/>
    </row>
    <row r="193" spans="1:5" s="27" customFormat="1" ht="16.5" customHeight="1">
      <c r="A193" s="21">
        <v>190</v>
      </c>
      <c r="B193" s="33" t="s">
        <v>1089</v>
      </c>
      <c r="C193" s="33" t="s">
        <v>834</v>
      </c>
      <c r="D193" s="34" t="s">
        <v>635</v>
      </c>
      <c r="E193" s="26"/>
    </row>
    <row r="194" spans="1:5" s="27" customFormat="1" ht="16.5" customHeight="1">
      <c r="A194" s="21">
        <v>191</v>
      </c>
      <c r="B194" s="33" t="s">
        <v>835</v>
      </c>
      <c r="C194" s="33" t="s">
        <v>836</v>
      </c>
      <c r="D194" s="34" t="s">
        <v>837</v>
      </c>
      <c r="E194" s="26"/>
    </row>
    <row r="195" spans="1:5" s="23" customFormat="1" ht="16.5" customHeight="1">
      <c r="A195" s="21">
        <v>192</v>
      </c>
      <c r="B195" s="33" t="s">
        <v>1090</v>
      </c>
      <c r="C195" s="33" t="s">
        <v>838</v>
      </c>
      <c r="D195" s="34" t="s">
        <v>837</v>
      </c>
      <c r="E195" s="20"/>
    </row>
    <row r="196" spans="1:5" s="23" customFormat="1" ht="16.5" customHeight="1">
      <c r="A196" s="21">
        <v>193</v>
      </c>
      <c r="B196" s="33" t="s">
        <v>1091</v>
      </c>
      <c r="C196" s="33" t="s">
        <v>839</v>
      </c>
      <c r="D196" s="34" t="s">
        <v>840</v>
      </c>
      <c r="E196" s="20"/>
    </row>
    <row r="197" spans="1:5" s="23" customFormat="1" ht="16.5" customHeight="1">
      <c r="A197" s="21">
        <v>194</v>
      </c>
      <c r="B197" s="33" t="s">
        <v>841</v>
      </c>
      <c r="C197" s="33" t="s">
        <v>842</v>
      </c>
      <c r="D197" s="34" t="s">
        <v>843</v>
      </c>
      <c r="E197" s="20"/>
    </row>
    <row r="198" spans="1:5" s="23" customFormat="1" ht="16.5" customHeight="1">
      <c r="A198" s="21">
        <v>195</v>
      </c>
      <c r="B198" s="33" t="s">
        <v>1092</v>
      </c>
      <c r="C198" s="33" t="s">
        <v>844</v>
      </c>
      <c r="D198" s="34" t="s">
        <v>646</v>
      </c>
      <c r="E198" s="20"/>
    </row>
    <row r="199" spans="1:5" s="23" customFormat="1" ht="16.5" customHeight="1">
      <c r="A199" s="21">
        <v>196</v>
      </c>
      <c r="B199" s="33" t="s">
        <v>1093</v>
      </c>
      <c r="C199" s="33" t="s">
        <v>845</v>
      </c>
      <c r="D199" s="34" t="s">
        <v>635</v>
      </c>
      <c r="E199" s="20"/>
    </row>
    <row r="200" spans="1:5" s="23" customFormat="1" ht="16.5" customHeight="1">
      <c r="A200" s="21">
        <v>197</v>
      </c>
      <c r="B200" s="33" t="s">
        <v>1094</v>
      </c>
      <c r="C200" s="33" t="s">
        <v>846</v>
      </c>
      <c r="D200" s="34" t="s">
        <v>847</v>
      </c>
      <c r="E200" s="20"/>
    </row>
    <row r="201" spans="1:5" s="23" customFormat="1" ht="16.5" customHeight="1">
      <c r="A201" s="21">
        <v>198</v>
      </c>
      <c r="B201" s="33" t="s">
        <v>1095</v>
      </c>
      <c r="C201" s="33" t="s">
        <v>848</v>
      </c>
      <c r="D201" s="34" t="s">
        <v>849</v>
      </c>
      <c r="E201" s="20"/>
    </row>
    <row r="202" spans="1:5" s="23" customFormat="1" ht="16.5" customHeight="1">
      <c r="A202" s="21">
        <v>199</v>
      </c>
      <c r="B202" s="33" t="s">
        <v>1096</v>
      </c>
      <c r="C202" s="33" t="s">
        <v>850</v>
      </c>
      <c r="D202" s="34" t="s">
        <v>851</v>
      </c>
      <c r="E202" s="20"/>
    </row>
    <row r="203" spans="1:5" s="23" customFormat="1" ht="16.5" customHeight="1">
      <c r="A203" s="21">
        <v>200</v>
      </c>
      <c r="B203" s="33" t="s">
        <v>1097</v>
      </c>
      <c r="C203" s="33" t="s">
        <v>852</v>
      </c>
      <c r="D203" s="34" t="s">
        <v>853</v>
      </c>
      <c r="E203" s="20"/>
    </row>
    <row r="204" spans="1:5" s="23" customFormat="1" ht="16.5" customHeight="1">
      <c r="A204" s="21">
        <v>201</v>
      </c>
      <c r="B204" s="33" t="s">
        <v>1098</v>
      </c>
      <c r="C204" s="33" t="s">
        <v>854</v>
      </c>
      <c r="D204" s="34" t="s">
        <v>590</v>
      </c>
      <c r="E204" s="20"/>
    </row>
    <row r="205" spans="1:5" s="23" customFormat="1" ht="16.5" customHeight="1">
      <c r="A205" s="21">
        <v>202</v>
      </c>
      <c r="B205" s="33" t="s">
        <v>1099</v>
      </c>
      <c r="C205" s="33" t="s">
        <v>855</v>
      </c>
      <c r="D205" s="34" t="s">
        <v>856</v>
      </c>
      <c r="E205" s="20"/>
    </row>
    <row r="206" spans="1:5" s="23" customFormat="1" ht="16.5" customHeight="1">
      <c r="A206" s="21">
        <v>203</v>
      </c>
      <c r="B206" s="33" t="s">
        <v>1100</v>
      </c>
      <c r="C206" s="33" t="s">
        <v>857</v>
      </c>
      <c r="D206" s="34" t="s">
        <v>590</v>
      </c>
      <c r="E206" s="20"/>
    </row>
    <row r="207" spans="1:5" s="23" customFormat="1" ht="16.5" customHeight="1">
      <c r="A207" s="21">
        <v>204</v>
      </c>
      <c r="B207" s="33" t="s">
        <v>1101</v>
      </c>
      <c r="C207" s="33" t="s">
        <v>858</v>
      </c>
      <c r="D207" s="34" t="s">
        <v>859</v>
      </c>
      <c r="E207" s="20"/>
    </row>
    <row r="208" spans="1:5" s="23" customFormat="1" ht="16.5" customHeight="1">
      <c r="A208" s="21">
        <v>205</v>
      </c>
      <c r="B208" s="33" t="s">
        <v>1102</v>
      </c>
      <c r="C208" s="33" t="s">
        <v>860</v>
      </c>
      <c r="D208" s="34" t="s">
        <v>861</v>
      </c>
      <c r="E208" s="20"/>
    </row>
    <row r="209" spans="1:5" s="23" customFormat="1" ht="16.5" customHeight="1">
      <c r="A209" s="21">
        <v>206</v>
      </c>
      <c r="B209" s="33" t="s">
        <v>1103</v>
      </c>
      <c r="C209" s="33" t="s">
        <v>862</v>
      </c>
      <c r="D209" s="34" t="s">
        <v>656</v>
      </c>
      <c r="E209" s="20"/>
    </row>
    <row r="210" spans="1:5" s="23" customFormat="1" ht="16.5" customHeight="1">
      <c r="A210" s="21">
        <v>207</v>
      </c>
      <c r="B210" s="33" t="s">
        <v>1104</v>
      </c>
      <c r="C210" s="33" t="s">
        <v>863</v>
      </c>
      <c r="D210" s="34" t="s">
        <v>726</v>
      </c>
      <c r="E210" s="20"/>
    </row>
    <row r="211" spans="1:5" s="23" customFormat="1" ht="16.5" customHeight="1">
      <c r="A211" s="21">
        <v>208</v>
      </c>
      <c r="B211" s="33" t="s">
        <v>1105</v>
      </c>
      <c r="C211" s="33" t="s">
        <v>864</v>
      </c>
      <c r="D211" s="34" t="s">
        <v>851</v>
      </c>
      <c r="E211" s="20"/>
    </row>
    <row r="212" spans="1:5" s="23" customFormat="1" ht="16.5" customHeight="1">
      <c r="A212" s="21">
        <v>209</v>
      </c>
      <c r="B212" s="33" t="s">
        <v>1106</v>
      </c>
      <c r="C212" s="33" t="s">
        <v>865</v>
      </c>
      <c r="D212" s="34" t="s">
        <v>866</v>
      </c>
      <c r="E212" s="20"/>
    </row>
    <row r="213" spans="1:5" s="23" customFormat="1" ht="16.5" customHeight="1">
      <c r="A213" s="21">
        <v>210</v>
      </c>
      <c r="B213" s="33" t="s">
        <v>1107</v>
      </c>
      <c r="C213" s="33" t="s">
        <v>867</v>
      </c>
      <c r="D213" s="34" t="s">
        <v>868</v>
      </c>
      <c r="E213" s="20"/>
    </row>
    <row r="214" spans="1:5" s="23" customFormat="1" ht="16.5" customHeight="1">
      <c r="A214" s="21">
        <v>211</v>
      </c>
      <c r="B214" s="33" t="s">
        <v>1108</v>
      </c>
      <c r="C214" s="33" t="s">
        <v>869</v>
      </c>
      <c r="D214" s="34" t="s">
        <v>637</v>
      </c>
      <c r="E214" s="20"/>
    </row>
    <row r="215" spans="1:5" s="27" customFormat="1" ht="16.5" customHeight="1">
      <c r="A215" s="21">
        <v>212</v>
      </c>
      <c r="B215" s="33" t="s">
        <v>1109</v>
      </c>
      <c r="C215" s="33" t="s">
        <v>870</v>
      </c>
      <c r="D215" s="34" t="s">
        <v>871</v>
      </c>
      <c r="E215" s="26"/>
    </row>
    <row r="216" spans="1:5" s="27" customFormat="1" ht="16.5" customHeight="1">
      <c r="A216" s="21">
        <v>213</v>
      </c>
      <c r="B216" s="33" t="s">
        <v>1110</v>
      </c>
      <c r="C216" s="33" t="s">
        <v>872</v>
      </c>
      <c r="D216" s="34" t="s">
        <v>648</v>
      </c>
      <c r="E216" s="26"/>
    </row>
    <row r="217" spans="1:5" s="27" customFormat="1" ht="16.5" customHeight="1">
      <c r="A217" s="21">
        <v>214</v>
      </c>
      <c r="B217" s="33" t="s">
        <v>873</v>
      </c>
      <c r="C217" s="33" t="s">
        <v>874</v>
      </c>
      <c r="D217" s="34" t="s">
        <v>875</v>
      </c>
      <c r="E217" s="26"/>
    </row>
    <row r="218" spans="1:5" s="27" customFormat="1" ht="16.5" customHeight="1">
      <c r="A218" s="21">
        <v>215</v>
      </c>
      <c r="B218" s="33" t="s">
        <v>1111</v>
      </c>
      <c r="C218" s="33" t="s">
        <v>876</v>
      </c>
      <c r="D218" s="34" t="s">
        <v>663</v>
      </c>
      <c r="E218" s="26"/>
    </row>
    <row r="219" spans="1:5" s="27" customFormat="1" ht="16.5" customHeight="1">
      <c r="A219" s="21">
        <v>216</v>
      </c>
      <c r="B219" s="33" t="s">
        <v>877</v>
      </c>
      <c r="C219" s="33" t="s">
        <v>878</v>
      </c>
      <c r="D219" s="34" t="s">
        <v>879</v>
      </c>
      <c r="E219" s="26"/>
    </row>
    <row r="220" spans="1:5" s="27" customFormat="1" ht="16.5" customHeight="1">
      <c r="A220" s="21">
        <v>217</v>
      </c>
      <c r="B220" s="33" t="s">
        <v>1112</v>
      </c>
      <c r="C220" s="33" t="s">
        <v>880</v>
      </c>
      <c r="D220" s="34" t="s">
        <v>637</v>
      </c>
      <c r="E220" s="26"/>
    </row>
    <row r="221" spans="1:5" s="27" customFormat="1" ht="16.5" customHeight="1">
      <c r="A221" s="21">
        <v>218</v>
      </c>
      <c r="B221" s="33" t="s">
        <v>1113</v>
      </c>
      <c r="C221" s="33" t="s">
        <v>881</v>
      </c>
      <c r="D221" s="34" t="s">
        <v>744</v>
      </c>
      <c r="E221" s="26"/>
    </row>
    <row r="222" spans="1:5" s="27" customFormat="1" ht="16.5" customHeight="1">
      <c r="A222" s="21">
        <v>219</v>
      </c>
      <c r="B222" s="33" t="s">
        <v>882</v>
      </c>
      <c r="C222" s="33" t="s">
        <v>883</v>
      </c>
      <c r="D222" s="34" t="s">
        <v>884</v>
      </c>
      <c r="E222" s="26"/>
    </row>
    <row r="223" spans="1:5" s="27" customFormat="1" ht="16.5" customHeight="1">
      <c r="A223" s="21">
        <v>220</v>
      </c>
      <c r="B223" s="33" t="s">
        <v>1114</v>
      </c>
      <c r="C223" s="33" t="s">
        <v>885</v>
      </c>
      <c r="D223" s="34" t="s">
        <v>853</v>
      </c>
      <c r="E223" s="26"/>
    </row>
    <row r="224" spans="1:5" s="27" customFormat="1" ht="16.5" customHeight="1">
      <c r="A224" s="21">
        <v>221</v>
      </c>
      <c r="B224" s="33" t="s">
        <v>1115</v>
      </c>
      <c r="C224" s="33" t="s">
        <v>886</v>
      </c>
      <c r="D224" s="34" t="s">
        <v>887</v>
      </c>
      <c r="E224" s="26"/>
    </row>
    <row r="225" spans="1:5" s="27" customFormat="1" ht="16.5" customHeight="1">
      <c r="A225" s="21">
        <v>222</v>
      </c>
      <c r="B225" s="33" t="s">
        <v>1116</v>
      </c>
      <c r="C225" s="33" t="s">
        <v>888</v>
      </c>
      <c r="D225" s="34" t="s">
        <v>696</v>
      </c>
      <c r="E225" s="26"/>
    </row>
    <row r="226" spans="1:5" s="27" customFormat="1" ht="16.5" customHeight="1">
      <c r="A226" s="21">
        <v>223</v>
      </c>
      <c r="B226" s="33" t="s">
        <v>1117</v>
      </c>
      <c r="C226" s="33" t="s">
        <v>889</v>
      </c>
      <c r="D226" s="34" t="s">
        <v>630</v>
      </c>
      <c r="E226" s="26"/>
    </row>
    <row r="227" spans="1:5" s="27" customFormat="1" ht="16.5" customHeight="1">
      <c r="A227" s="21">
        <v>224</v>
      </c>
      <c r="B227" s="33" t="s">
        <v>1118</v>
      </c>
      <c r="C227" s="33" t="s">
        <v>890</v>
      </c>
      <c r="D227" s="34" t="s">
        <v>868</v>
      </c>
      <c r="E227" s="26"/>
    </row>
    <row r="228" spans="1:5" s="27" customFormat="1" ht="24" customHeight="1">
      <c r="A228" s="21">
        <v>225</v>
      </c>
      <c r="B228" s="33" t="s">
        <v>1119</v>
      </c>
      <c r="C228" s="33" t="s">
        <v>891</v>
      </c>
      <c r="D228" s="34" t="s">
        <v>590</v>
      </c>
      <c r="E228" s="26"/>
    </row>
    <row r="229" spans="1:5" s="27" customFormat="1" ht="16.5" customHeight="1">
      <c r="A229" s="21">
        <v>226</v>
      </c>
      <c r="B229" s="33" t="s">
        <v>1120</v>
      </c>
      <c r="C229" s="33" t="s">
        <v>892</v>
      </c>
      <c r="D229" s="34" t="s">
        <v>666</v>
      </c>
      <c r="E229" s="26"/>
    </row>
    <row r="230" spans="1:5" s="27" customFormat="1" ht="16.5" customHeight="1">
      <c r="A230" s="21">
        <v>227</v>
      </c>
      <c r="B230" s="33" t="s">
        <v>1121</v>
      </c>
      <c r="C230" s="33" t="s">
        <v>893</v>
      </c>
      <c r="D230" s="34" t="s">
        <v>868</v>
      </c>
      <c r="E230" s="26"/>
    </row>
    <row r="231" spans="1:5" s="27" customFormat="1" ht="16.5" customHeight="1">
      <c r="A231" s="21">
        <v>228</v>
      </c>
      <c r="B231" s="33" t="s">
        <v>1122</v>
      </c>
      <c r="C231" s="33" t="s">
        <v>894</v>
      </c>
      <c r="D231" s="34" t="s">
        <v>849</v>
      </c>
      <c r="E231" s="26"/>
    </row>
    <row r="232" spans="1:5" s="27" customFormat="1" ht="16.5" customHeight="1">
      <c r="A232" s="21">
        <v>229</v>
      </c>
      <c r="B232" s="33" t="s">
        <v>1123</v>
      </c>
      <c r="C232" s="33" t="s">
        <v>895</v>
      </c>
      <c r="D232" s="34" t="s">
        <v>590</v>
      </c>
      <c r="E232" s="26"/>
    </row>
    <row r="233" spans="1:5" s="27" customFormat="1" ht="16.5" customHeight="1">
      <c r="A233" s="21">
        <v>230</v>
      </c>
      <c r="B233" s="33" t="s">
        <v>1124</v>
      </c>
      <c r="C233" s="33" t="s">
        <v>896</v>
      </c>
      <c r="D233" s="34" t="s">
        <v>590</v>
      </c>
      <c r="E233" s="26"/>
    </row>
    <row r="234" spans="1:5" s="27" customFormat="1" ht="16.5" customHeight="1">
      <c r="A234" s="21">
        <v>231</v>
      </c>
      <c r="B234" s="33" t="s">
        <v>1125</v>
      </c>
      <c r="C234" s="33" t="s">
        <v>897</v>
      </c>
      <c r="D234" s="34" t="s">
        <v>590</v>
      </c>
      <c r="E234" s="26"/>
    </row>
    <row r="235" spans="1:5" s="27" customFormat="1" ht="16.5" customHeight="1">
      <c r="A235" s="21">
        <v>232</v>
      </c>
      <c r="B235" s="33" t="s">
        <v>1126</v>
      </c>
      <c r="C235" s="33" t="s">
        <v>898</v>
      </c>
      <c r="D235" s="34" t="s">
        <v>635</v>
      </c>
      <c r="E235" s="26"/>
    </row>
    <row r="236" spans="1:5" s="27" customFormat="1" ht="16.5" customHeight="1">
      <c r="A236" s="21">
        <v>233</v>
      </c>
      <c r="B236" s="33" t="s">
        <v>1127</v>
      </c>
      <c r="C236" s="33" t="s">
        <v>899</v>
      </c>
      <c r="D236" s="34" t="s">
        <v>868</v>
      </c>
      <c r="E236" s="26"/>
    </row>
    <row r="237" spans="1:5" s="27" customFormat="1" ht="16.5" customHeight="1">
      <c r="A237" s="21">
        <v>234</v>
      </c>
      <c r="B237" s="33" t="s">
        <v>900</v>
      </c>
      <c r="C237" s="33" t="s">
        <v>901</v>
      </c>
      <c r="D237" s="34" t="s">
        <v>728</v>
      </c>
      <c r="E237" s="26"/>
    </row>
    <row r="238" spans="1:5" s="27" customFormat="1" ht="16.5" customHeight="1">
      <c r="A238" s="21">
        <v>235</v>
      </c>
      <c r="B238" s="33" t="s">
        <v>902</v>
      </c>
      <c r="C238" s="33" t="s">
        <v>903</v>
      </c>
      <c r="D238" s="34" t="s">
        <v>656</v>
      </c>
      <c r="E238" s="26"/>
    </row>
    <row r="239" spans="1:5" s="23" customFormat="1" ht="16.5" customHeight="1">
      <c r="A239" s="21">
        <v>236</v>
      </c>
      <c r="B239" s="33" t="s">
        <v>904</v>
      </c>
      <c r="C239" s="33" t="s">
        <v>905</v>
      </c>
      <c r="D239" s="34" t="s">
        <v>631</v>
      </c>
      <c r="E239" s="20"/>
    </row>
    <row r="240" spans="1:5" s="23" customFormat="1" ht="16.5" customHeight="1">
      <c r="A240" s="21">
        <v>237</v>
      </c>
      <c r="B240" s="33" t="s">
        <v>1128</v>
      </c>
      <c r="C240" s="33" t="s">
        <v>906</v>
      </c>
      <c r="D240" s="34" t="s">
        <v>635</v>
      </c>
      <c r="E240" s="20"/>
    </row>
    <row r="241" spans="1:5" s="23" customFormat="1" ht="16.5" customHeight="1">
      <c r="A241" s="21">
        <v>238</v>
      </c>
      <c r="B241" s="33" t="s">
        <v>1129</v>
      </c>
      <c r="C241" s="33" t="s">
        <v>907</v>
      </c>
      <c r="D241" s="34" t="s">
        <v>606</v>
      </c>
      <c r="E241" s="20"/>
    </row>
    <row r="242" spans="1:5" s="23" customFormat="1" ht="16.5" customHeight="1">
      <c r="A242" s="21">
        <v>239</v>
      </c>
      <c r="B242" s="33" t="s">
        <v>1131</v>
      </c>
      <c r="C242" s="33" t="s">
        <v>908</v>
      </c>
      <c r="D242" s="34" t="s">
        <v>909</v>
      </c>
      <c r="E242" s="20"/>
    </row>
    <row r="243" spans="1:5" s="23" customFormat="1" ht="16.5" customHeight="1">
      <c r="A243" s="21">
        <v>240</v>
      </c>
      <c r="B243" s="33" t="s">
        <v>1132</v>
      </c>
      <c r="C243" s="33" t="s">
        <v>910</v>
      </c>
      <c r="D243" s="34" t="s">
        <v>911</v>
      </c>
      <c r="E243" s="20"/>
    </row>
    <row r="244" spans="1:5" s="23" customFormat="1" ht="16.5" customHeight="1">
      <c r="A244" s="21">
        <v>241</v>
      </c>
      <c r="B244" s="33" t="s">
        <v>1130</v>
      </c>
      <c r="C244" s="33" t="s">
        <v>912</v>
      </c>
      <c r="D244" s="34" t="s">
        <v>913</v>
      </c>
      <c r="E244" s="20"/>
    </row>
    <row r="245" spans="1:5" s="27" customFormat="1" ht="16.5" customHeight="1">
      <c r="A245" s="21">
        <v>242</v>
      </c>
      <c r="B245" s="33" t="s">
        <v>1133</v>
      </c>
      <c r="C245" s="33" t="s">
        <v>914</v>
      </c>
      <c r="D245" s="34" t="s">
        <v>915</v>
      </c>
      <c r="E245" s="26"/>
    </row>
    <row r="246" spans="1:5" s="27" customFormat="1" ht="16.5" customHeight="1">
      <c r="A246" s="21">
        <v>243</v>
      </c>
      <c r="B246" s="33" t="s">
        <v>1134</v>
      </c>
      <c r="C246" s="33" t="s">
        <v>916</v>
      </c>
      <c r="D246" s="34" t="s">
        <v>917</v>
      </c>
      <c r="E246" s="26"/>
    </row>
    <row r="247" spans="1:5" s="27" customFormat="1" ht="16.5" customHeight="1">
      <c r="A247" s="21">
        <v>244</v>
      </c>
      <c r="B247" s="33" t="s">
        <v>1135</v>
      </c>
      <c r="C247" s="33" t="s">
        <v>918</v>
      </c>
      <c r="D247" s="34" t="s">
        <v>917</v>
      </c>
      <c r="E247" s="26"/>
    </row>
    <row r="248" spans="1:5" s="27" customFormat="1" ht="16.5" customHeight="1">
      <c r="A248" s="35">
        <v>245</v>
      </c>
      <c r="B248" s="36" t="s">
        <v>1136</v>
      </c>
      <c r="C248" s="36" t="s">
        <v>919</v>
      </c>
      <c r="D248" s="37" t="s">
        <v>698</v>
      </c>
      <c r="E248" s="26"/>
    </row>
    <row r="249" spans="1:5" s="27" customFormat="1" ht="16.5" customHeight="1">
      <c r="A249" s="35">
        <v>246</v>
      </c>
      <c r="B249" s="36" t="s">
        <v>1193</v>
      </c>
      <c r="C249" s="36" t="s">
        <v>1190</v>
      </c>
      <c r="D249" s="37" t="s">
        <v>1191</v>
      </c>
      <c r="E249" s="26"/>
    </row>
    <row r="250" spans="1:5" s="27" customFormat="1" ht="16.5" customHeight="1">
      <c r="A250" s="35">
        <v>247</v>
      </c>
      <c r="B250" s="36" t="s">
        <v>1192</v>
      </c>
      <c r="C250" s="36" t="s">
        <v>1190</v>
      </c>
      <c r="D250" s="37" t="s">
        <v>1191</v>
      </c>
      <c r="E250" s="26"/>
    </row>
  </sheetData>
  <mergeCells count="1">
    <mergeCell ref="A1:D2"/>
  </mergeCells>
  <phoneticPr fontId="1" type="noConversion"/>
  <conditionalFormatting sqref="B80:B149">
    <cfRule type="duplicateValues" dxfId="1" priority="29"/>
  </conditionalFormatting>
  <conditionalFormatting sqref="B163:B194">
    <cfRule type="duplicateValues" dxfId="0" priority="32"/>
  </conditionalFormatting>
  <pageMargins left="0.25" right="0.25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activeCell="B33" sqref="B33"/>
    </sheetView>
  </sheetViews>
  <sheetFormatPr defaultRowHeight="16.5"/>
  <cols>
    <col min="1" max="1" width="4.875" customWidth="1"/>
    <col min="2" max="2" width="47.5" customWidth="1"/>
    <col min="3" max="3" width="16.875" customWidth="1"/>
    <col min="4" max="4" width="12.375" customWidth="1"/>
    <col min="5" max="5" width="7.125" customWidth="1"/>
    <col min="6" max="6" width="9.25" customWidth="1"/>
    <col min="7" max="7" width="9.375" customWidth="1"/>
  </cols>
  <sheetData>
    <row r="1" spans="1:9">
      <c r="A1" s="38" t="s">
        <v>9</v>
      </c>
      <c r="B1" s="40"/>
      <c r="C1" s="40"/>
      <c r="D1" s="40"/>
      <c r="E1" s="40"/>
      <c r="F1" s="40"/>
      <c r="G1" s="40"/>
    </row>
    <row r="2" spans="1:9">
      <c r="A2" s="41"/>
      <c r="B2" s="41"/>
      <c r="C2" s="41"/>
      <c r="D2" s="41"/>
      <c r="E2" s="41"/>
      <c r="F2" s="41"/>
      <c r="G2" s="41"/>
    </row>
    <row r="3" spans="1:9">
      <c r="A3" s="3" t="s">
        <v>0</v>
      </c>
      <c r="B3" s="1" t="s">
        <v>5</v>
      </c>
      <c r="C3" s="1" t="s">
        <v>2</v>
      </c>
      <c r="D3" s="1" t="s">
        <v>3</v>
      </c>
      <c r="E3" s="1" t="s">
        <v>7</v>
      </c>
      <c r="F3" s="1" t="s">
        <v>6</v>
      </c>
      <c r="G3" s="1" t="s">
        <v>1</v>
      </c>
      <c r="I3" s="15" t="s">
        <v>8</v>
      </c>
    </row>
    <row r="4" spans="1:9">
      <c r="A4" s="5">
        <v>1</v>
      </c>
      <c r="B4" s="6" t="s">
        <v>11</v>
      </c>
      <c r="C4" s="6" t="s">
        <v>12</v>
      </c>
      <c r="D4" s="6" t="s">
        <v>13</v>
      </c>
      <c r="E4" s="11">
        <v>1</v>
      </c>
      <c r="F4" s="13">
        <v>13000</v>
      </c>
      <c r="G4" s="2">
        <f>E4*F4</f>
        <v>13000</v>
      </c>
      <c r="H4" s="4"/>
      <c r="I4" s="4"/>
    </row>
    <row r="5" spans="1:9">
      <c r="A5" s="5">
        <v>2</v>
      </c>
      <c r="B5" s="6" t="s">
        <v>14</v>
      </c>
      <c r="C5" s="6" t="s">
        <v>15</v>
      </c>
      <c r="D5" s="6" t="s">
        <v>16</v>
      </c>
      <c r="E5" s="11">
        <v>1</v>
      </c>
      <c r="F5" s="13">
        <v>14000</v>
      </c>
      <c r="G5" s="2">
        <f t="shared" ref="G5:G55" si="0">E5*F5</f>
        <v>14000</v>
      </c>
      <c r="H5" s="4"/>
      <c r="I5" s="4"/>
    </row>
    <row r="6" spans="1:9">
      <c r="A6" s="5">
        <v>3</v>
      </c>
      <c r="B6" s="6" t="s">
        <v>17</v>
      </c>
      <c r="C6" s="6" t="s">
        <v>18</v>
      </c>
      <c r="D6" s="6" t="s">
        <v>19</v>
      </c>
      <c r="E6" s="11">
        <v>1</v>
      </c>
      <c r="F6" s="13">
        <v>13000</v>
      </c>
      <c r="G6" s="2">
        <f t="shared" si="0"/>
        <v>13000</v>
      </c>
      <c r="H6" s="4"/>
      <c r="I6" s="4"/>
    </row>
    <row r="7" spans="1:9">
      <c r="A7" s="5">
        <v>4</v>
      </c>
      <c r="B7" s="6" t="s">
        <v>20</v>
      </c>
      <c r="C7" s="6" t="s">
        <v>21</v>
      </c>
      <c r="D7" s="6" t="s">
        <v>22</v>
      </c>
      <c r="E7" s="11">
        <v>1</v>
      </c>
      <c r="F7" s="13">
        <v>12000</v>
      </c>
      <c r="G7" s="2">
        <f t="shared" si="0"/>
        <v>12000</v>
      </c>
      <c r="H7" s="4"/>
      <c r="I7" s="4"/>
    </row>
    <row r="8" spans="1:9">
      <c r="A8" s="5">
        <v>5</v>
      </c>
      <c r="B8" s="6" t="s">
        <v>23</v>
      </c>
      <c r="C8" s="6" t="s">
        <v>24</v>
      </c>
      <c r="D8" s="6" t="s">
        <v>25</v>
      </c>
      <c r="E8" s="11">
        <v>1</v>
      </c>
      <c r="F8" s="13">
        <v>14000</v>
      </c>
      <c r="G8" s="2">
        <f t="shared" si="0"/>
        <v>14000</v>
      </c>
      <c r="H8" s="4"/>
      <c r="I8" s="4"/>
    </row>
    <row r="9" spans="1:9">
      <c r="A9" s="5">
        <v>6</v>
      </c>
      <c r="B9" s="6" t="s">
        <v>26</v>
      </c>
      <c r="C9" s="6" t="s">
        <v>28</v>
      </c>
      <c r="D9" s="6" t="s">
        <v>27</v>
      </c>
      <c r="E9" s="11">
        <v>1</v>
      </c>
      <c r="F9" s="13">
        <v>13000</v>
      </c>
      <c r="G9" s="2">
        <f t="shared" si="0"/>
        <v>13000</v>
      </c>
      <c r="H9" s="4"/>
      <c r="I9" s="4"/>
    </row>
    <row r="10" spans="1:9">
      <c r="A10" s="5">
        <v>7</v>
      </c>
      <c r="B10" s="6" t="s">
        <v>29</v>
      </c>
      <c r="C10" s="6" t="s">
        <v>30</v>
      </c>
      <c r="D10" s="6" t="s">
        <v>31</v>
      </c>
      <c r="E10" s="11">
        <v>1</v>
      </c>
      <c r="F10" s="13">
        <v>14000</v>
      </c>
      <c r="G10" s="2">
        <f t="shared" si="0"/>
        <v>14000</v>
      </c>
      <c r="H10" s="4"/>
      <c r="I10" s="4"/>
    </row>
    <row r="11" spans="1:9">
      <c r="A11" s="5">
        <v>8</v>
      </c>
      <c r="B11" s="6" t="s">
        <v>32</v>
      </c>
      <c r="C11" s="6" t="s">
        <v>33</v>
      </c>
      <c r="D11" s="6" t="s">
        <v>34</v>
      </c>
      <c r="E11" s="11">
        <v>1</v>
      </c>
      <c r="F11" s="13">
        <v>15000</v>
      </c>
      <c r="G11" s="2">
        <f t="shared" si="0"/>
        <v>15000</v>
      </c>
      <c r="H11" s="4"/>
      <c r="I11" s="4"/>
    </row>
    <row r="12" spans="1:9">
      <c r="A12" s="5">
        <v>9</v>
      </c>
      <c r="B12" s="6" t="s">
        <v>36</v>
      </c>
      <c r="C12" s="6" t="s">
        <v>37</v>
      </c>
      <c r="D12" s="6" t="s">
        <v>38</v>
      </c>
      <c r="E12" s="11">
        <v>1</v>
      </c>
      <c r="F12" s="13">
        <v>13000</v>
      </c>
      <c r="G12" s="2">
        <f t="shared" si="0"/>
        <v>13000</v>
      </c>
      <c r="I12" s="16"/>
    </row>
    <row r="13" spans="1:9">
      <c r="A13" s="5">
        <v>10</v>
      </c>
      <c r="B13" s="6" t="s">
        <v>39</v>
      </c>
      <c r="C13" s="6" t="s">
        <v>40</v>
      </c>
      <c r="D13" s="6" t="s">
        <v>41</v>
      </c>
      <c r="E13" s="11">
        <v>1</v>
      </c>
      <c r="F13" s="13">
        <v>15000</v>
      </c>
      <c r="G13" s="2">
        <f t="shared" si="0"/>
        <v>15000</v>
      </c>
      <c r="I13" s="16"/>
    </row>
    <row r="14" spans="1:9">
      <c r="A14" s="5">
        <v>11</v>
      </c>
      <c r="B14" s="6" t="s">
        <v>42</v>
      </c>
      <c r="C14" s="6" t="s">
        <v>43</v>
      </c>
      <c r="D14" s="6" t="s">
        <v>44</v>
      </c>
      <c r="E14" s="11">
        <v>1</v>
      </c>
      <c r="F14" s="13">
        <v>12000</v>
      </c>
      <c r="G14" s="2">
        <f t="shared" si="0"/>
        <v>12000</v>
      </c>
      <c r="I14" s="16"/>
    </row>
    <row r="15" spans="1:9">
      <c r="A15" s="5">
        <v>12</v>
      </c>
      <c r="B15" s="6" t="s">
        <v>45</v>
      </c>
      <c r="C15" s="6" t="s">
        <v>46</v>
      </c>
      <c r="D15" s="6" t="s">
        <v>47</v>
      </c>
      <c r="E15" s="11">
        <v>1</v>
      </c>
      <c r="F15" s="13">
        <v>12000</v>
      </c>
      <c r="G15" s="2">
        <f t="shared" si="0"/>
        <v>12000</v>
      </c>
      <c r="I15" s="16"/>
    </row>
    <row r="16" spans="1:9">
      <c r="A16" s="5">
        <v>13</v>
      </c>
      <c r="B16" s="6" t="s">
        <v>48</v>
      </c>
      <c r="C16" s="6" t="s">
        <v>49</v>
      </c>
      <c r="D16" s="6" t="s">
        <v>50</v>
      </c>
      <c r="E16" s="11">
        <v>1</v>
      </c>
      <c r="F16" s="13">
        <v>15000</v>
      </c>
      <c r="G16" s="2">
        <f t="shared" si="0"/>
        <v>15000</v>
      </c>
      <c r="I16" s="16"/>
    </row>
    <row r="17" spans="1:9">
      <c r="A17" s="5">
        <v>14</v>
      </c>
      <c r="B17" s="6" t="s">
        <v>51</v>
      </c>
      <c r="C17" s="6" t="s">
        <v>52</v>
      </c>
      <c r="D17" s="6" t="s">
        <v>53</v>
      </c>
      <c r="E17" s="11">
        <v>1</v>
      </c>
      <c r="F17" s="13">
        <v>12000</v>
      </c>
      <c r="G17" s="2">
        <f t="shared" si="0"/>
        <v>12000</v>
      </c>
      <c r="I17" s="16"/>
    </row>
    <row r="18" spans="1:9">
      <c r="A18" s="5">
        <v>15</v>
      </c>
      <c r="B18" s="6" t="s">
        <v>54</v>
      </c>
      <c r="C18" s="6" t="s">
        <v>55</v>
      </c>
      <c r="D18" s="6" t="s">
        <v>35</v>
      </c>
      <c r="E18" s="11">
        <v>1</v>
      </c>
      <c r="F18" s="13">
        <v>11000</v>
      </c>
      <c r="G18" s="2">
        <f t="shared" si="0"/>
        <v>11000</v>
      </c>
      <c r="I18" s="16"/>
    </row>
    <row r="19" spans="1:9">
      <c r="A19" s="5">
        <v>16</v>
      </c>
      <c r="B19" s="6" t="s">
        <v>56</v>
      </c>
      <c r="C19" s="6" t="s">
        <v>57</v>
      </c>
      <c r="D19" s="6" t="s">
        <v>235</v>
      </c>
      <c r="E19" s="11">
        <v>1</v>
      </c>
      <c r="F19" s="13">
        <v>12000</v>
      </c>
      <c r="G19" s="2">
        <f t="shared" si="0"/>
        <v>12000</v>
      </c>
      <c r="I19" s="16"/>
    </row>
    <row r="20" spans="1:9">
      <c r="A20" s="5">
        <v>17</v>
      </c>
      <c r="B20" s="6" t="s">
        <v>58</v>
      </c>
      <c r="C20" s="6" t="s">
        <v>59</v>
      </c>
      <c r="D20" s="6" t="s">
        <v>60</v>
      </c>
      <c r="E20" s="11">
        <v>1</v>
      </c>
      <c r="F20" s="13">
        <v>16000</v>
      </c>
      <c r="G20" s="2">
        <f t="shared" si="0"/>
        <v>16000</v>
      </c>
      <c r="I20" s="16"/>
    </row>
    <row r="21" spans="1:9">
      <c r="A21" s="5">
        <v>18</v>
      </c>
      <c r="B21" s="6" t="s">
        <v>61</v>
      </c>
      <c r="C21" s="6" t="s">
        <v>236</v>
      </c>
      <c r="D21" s="6" t="s">
        <v>62</v>
      </c>
      <c r="E21" s="11">
        <v>1</v>
      </c>
      <c r="F21" s="13">
        <v>14000</v>
      </c>
      <c r="G21" s="2">
        <f t="shared" si="0"/>
        <v>14000</v>
      </c>
      <c r="I21" s="16"/>
    </row>
    <row r="22" spans="1:9">
      <c r="A22" s="5">
        <v>19</v>
      </c>
      <c r="B22" s="6" t="s">
        <v>63</v>
      </c>
      <c r="C22" s="6" t="s">
        <v>64</v>
      </c>
      <c r="D22" s="6" t="s">
        <v>65</v>
      </c>
      <c r="E22" s="11">
        <v>1</v>
      </c>
      <c r="F22" s="13">
        <v>11000</v>
      </c>
      <c r="G22" s="2">
        <f t="shared" si="0"/>
        <v>11000</v>
      </c>
      <c r="I22" s="16"/>
    </row>
    <row r="23" spans="1:9" ht="16.5" customHeight="1">
      <c r="A23" s="5">
        <v>20</v>
      </c>
      <c r="B23" s="6" t="s">
        <v>66</v>
      </c>
      <c r="C23" s="6" t="s">
        <v>67</v>
      </c>
      <c r="D23" s="6" t="s">
        <v>68</v>
      </c>
      <c r="E23" s="11">
        <v>1</v>
      </c>
      <c r="F23" s="13">
        <v>13000</v>
      </c>
      <c r="G23" s="2">
        <f t="shared" si="0"/>
        <v>13000</v>
      </c>
      <c r="I23" s="16"/>
    </row>
    <row r="24" spans="1:9">
      <c r="A24" s="5">
        <v>21</v>
      </c>
      <c r="B24" s="6" t="s">
        <v>69</v>
      </c>
      <c r="C24" s="6" t="s">
        <v>70</v>
      </c>
      <c r="D24" s="6" t="s">
        <v>71</v>
      </c>
      <c r="E24" s="11">
        <v>1</v>
      </c>
      <c r="F24" s="13">
        <v>20000</v>
      </c>
      <c r="G24" s="2">
        <f t="shared" si="0"/>
        <v>20000</v>
      </c>
      <c r="I24" s="16"/>
    </row>
    <row r="25" spans="1:9">
      <c r="A25" s="5">
        <v>22</v>
      </c>
      <c r="B25" s="6" t="s">
        <v>72</v>
      </c>
      <c r="C25" s="6" t="s">
        <v>73</v>
      </c>
      <c r="D25" s="6" t="s">
        <v>74</v>
      </c>
      <c r="E25" s="11">
        <v>1</v>
      </c>
      <c r="F25" s="13">
        <v>12800</v>
      </c>
      <c r="G25" s="2">
        <f t="shared" si="0"/>
        <v>12800</v>
      </c>
      <c r="I25" s="16"/>
    </row>
    <row r="26" spans="1:9">
      <c r="A26" s="5">
        <v>23</v>
      </c>
      <c r="B26" s="6" t="s">
        <v>75</v>
      </c>
      <c r="C26" s="6" t="s">
        <v>76</v>
      </c>
      <c r="D26" s="6" t="s">
        <v>77</v>
      </c>
      <c r="E26" s="11">
        <v>1</v>
      </c>
      <c r="F26" s="13">
        <v>14000</v>
      </c>
      <c r="G26" s="2">
        <f t="shared" si="0"/>
        <v>14000</v>
      </c>
      <c r="I26" s="16"/>
    </row>
    <row r="27" spans="1:9">
      <c r="A27" s="5">
        <v>24</v>
      </c>
      <c r="B27" s="6" t="s">
        <v>78</v>
      </c>
      <c r="C27" s="6" t="s">
        <v>79</v>
      </c>
      <c r="D27" s="6" t="s">
        <v>80</v>
      </c>
      <c r="E27" s="11">
        <v>1</v>
      </c>
      <c r="F27" s="13">
        <v>12000</v>
      </c>
      <c r="G27" s="2">
        <f t="shared" si="0"/>
        <v>12000</v>
      </c>
      <c r="I27" s="16"/>
    </row>
    <row r="28" spans="1:9">
      <c r="A28" s="5">
        <v>25</v>
      </c>
      <c r="B28" s="6" t="s">
        <v>237</v>
      </c>
      <c r="C28" s="6" t="s">
        <v>81</v>
      </c>
      <c r="D28" s="6" t="s">
        <v>82</v>
      </c>
      <c r="E28" s="11">
        <v>1</v>
      </c>
      <c r="F28" s="13">
        <v>22000</v>
      </c>
      <c r="G28" s="2">
        <f t="shared" si="0"/>
        <v>22000</v>
      </c>
      <c r="I28" s="16"/>
    </row>
    <row r="29" spans="1:9">
      <c r="A29" s="5">
        <v>26</v>
      </c>
      <c r="B29" s="6" t="s">
        <v>238</v>
      </c>
      <c r="C29" s="6" t="s">
        <v>81</v>
      </c>
      <c r="D29" s="6" t="s">
        <v>82</v>
      </c>
      <c r="E29" s="11">
        <v>1</v>
      </c>
      <c r="F29" s="13">
        <v>22000</v>
      </c>
      <c r="G29" s="2">
        <f t="shared" si="0"/>
        <v>22000</v>
      </c>
      <c r="I29" s="16"/>
    </row>
    <row r="30" spans="1:9">
      <c r="A30" s="5">
        <v>27</v>
      </c>
      <c r="B30" s="6" t="s">
        <v>83</v>
      </c>
      <c r="C30" s="6" t="s">
        <v>84</v>
      </c>
      <c r="D30" s="6" t="s">
        <v>85</v>
      </c>
      <c r="E30" s="11">
        <v>1</v>
      </c>
      <c r="F30" s="13">
        <v>15000</v>
      </c>
      <c r="G30" s="2">
        <f t="shared" si="0"/>
        <v>15000</v>
      </c>
      <c r="I30" s="16"/>
    </row>
    <row r="31" spans="1:9">
      <c r="A31" s="5">
        <v>28</v>
      </c>
      <c r="B31" s="6" t="s">
        <v>86</v>
      </c>
      <c r="C31" s="6" t="s">
        <v>87</v>
      </c>
      <c r="D31" s="6" t="s">
        <v>88</v>
      </c>
      <c r="E31" s="11">
        <v>1</v>
      </c>
      <c r="F31" s="13">
        <v>17000</v>
      </c>
      <c r="G31" s="2">
        <f t="shared" si="0"/>
        <v>17000</v>
      </c>
      <c r="I31" s="16"/>
    </row>
    <row r="32" spans="1:9">
      <c r="A32" s="5">
        <v>29</v>
      </c>
      <c r="B32" s="6" t="s">
        <v>89</v>
      </c>
      <c r="C32" s="6" t="s">
        <v>90</v>
      </c>
      <c r="D32" s="6" t="s">
        <v>91</v>
      </c>
      <c r="E32" s="11">
        <v>1</v>
      </c>
      <c r="F32" s="13">
        <v>13000</v>
      </c>
      <c r="G32" s="2">
        <f t="shared" si="0"/>
        <v>13000</v>
      </c>
    </row>
    <row r="33" spans="1:7">
      <c r="A33" s="5">
        <v>30</v>
      </c>
      <c r="B33" s="6" t="s">
        <v>92</v>
      </c>
      <c r="C33" s="6" t="s">
        <v>94</v>
      </c>
      <c r="D33" s="6" t="s">
        <v>93</v>
      </c>
      <c r="E33" s="11">
        <v>1</v>
      </c>
      <c r="F33" s="13">
        <v>12000</v>
      </c>
      <c r="G33" s="2">
        <f t="shared" si="0"/>
        <v>12000</v>
      </c>
    </row>
    <row r="34" spans="1:7">
      <c r="A34" s="5">
        <v>31</v>
      </c>
      <c r="B34" s="6" t="s">
        <v>95</v>
      </c>
      <c r="C34" s="6" t="s">
        <v>96</v>
      </c>
      <c r="D34" s="6" t="s">
        <v>97</v>
      </c>
      <c r="E34" s="11">
        <v>1</v>
      </c>
      <c r="F34" s="13">
        <v>13000</v>
      </c>
      <c r="G34" s="2">
        <f t="shared" si="0"/>
        <v>13000</v>
      </c>
    </row>
    <row r="35" spans="1:7">
      <c r="A35" s="5">
        <v>32</v>
      </c>
      <c r="B35" s="6" t="s">
        <v>98</v>
      </c>
      <c r="C35" s="6" t="s">
        <v>99</v>
      </c>
      <c r="D35" s="6" t="s">
        <v>100</v>
      </c>
      <c r="E35" s="11">
        <v>1</v>
      </c>
      <c r="F35" s="13">
        <v>14000</v>
      </c>
      <c r="G35" s="2">
        <f t="shared" si="0"/>
        <v>14000</v>
      </c>
    </row>
    <row r="36" spans="1:7">
      <c r="A36" s="5">
        <v>33</v>
      </c>
      <c r="B36" s="6" t="s">
        <v>101</v>
      </c>
      <c r="C36" s="6" t="s">
        <v>102</v>
      </c>
      <c r="D36" s="6" t="s">
        <v>103</v>
      </c>
      <c r="E36" s="11">
        <v>1</v>
      </c>
      <c r="F36" s="13">
        <v>15000</v>
      </c>
      <c r="G36" s="2">
        <f t="shared" si="0"/>
        <v>15000</v>
      </c>
    </row>
    <row r="37" spans="1:7">
      <c r="A37" s="5">
        <v>34</v>
      </c>
      <c r="B37" s="6" t="s">
        <v>104</v>
      </c>
      <c r="C37" s="6" t="s">
        <v>105</v>
      </c>
      <c r="D37" s="6" t="s">
        <v>106</v>
      </c>
      <c r="E37" s="11">
        <v>1</v>
      </c>
      <c r="F37" s="13">
        <v>13000</v>
      </c>
      <c r="G37" s="2">
        <f t="shared" si="0"/>
        <v>13000</v>
      </c>
    </row>
    <row r="38" spans="1:7">
      <c r="A38" s="5">
        <v>35</v>
      </c>
      <c r="B38" s="6" t="s">
        <v>107</v>
      </c>
      <c r="C38" s="6" t="s">
        <v>108</v>
      </c>
      <c r="D38" s="6" t="s">
        <v>109</v>
      </c>
      <c r="E38" s="11">
        <v>1</v>
      </c>
      <c r="F38" s="13">
        <v>9500</v>
      </c>
      <c r="G38" s="2">
        <f t="shared" si="0"/>
        <v>9500</v>
      </c>
    </row>
    <row r="39" spans="1:7">
      <c r="A39" s="5">
        <v>36</v>
      </c>
      <c r="B39" s="6" t="s">
        <v>110</v>
      </c>
      <c r="C39" s="6" t="s">
        <v>111</v>
      </c>
      <c r="D39" s="6" t="s">
        <v>112</v>
      </c>
      <c r="E39" s="11">
        <v>1</v>
      </c>
      <c r="F39" s="13">
        <v>15000</v>
      </c>
      <c r="G39" s="2">
        <f t="shared" si="0"/>
        <v>15000</v>
      </c>
    </row>
    <row r="40" spans="1:7">
      <c r="A40" s="5">
        <v>37</v>
      </c>
      <c r="B40" s="6" t="s">
        <v>113</v>
      </c>
      <c r="C40" s="6" t="s">
        <v>114</v>
      </c>
      <c r="D40" s="6" t="s">
        <v>65</v>
      </c>
      <c r="E40" s="11">
        <v>1</v>
      </c>
      <c r="F40" s="13">
        <v>11000</v>
      </c>
      <c r="G40" s="2">
        <f t="shared" si="0"/>
        <v>11000</v>
      </c>
    </row>
    <row r="41" spans="1:7">
      <c r="A41" s="5">
        <v>38</v>
      </c>
      <c r="B41" s="6" t="s">
        <v>115</v>
      </c>
      <c r="C41" s="6" t="s">
        <v>116</v>
      </c>
      <c r="D41" s="6" t="s">
        <v>117</v>
      </c>
      <c r="E41" s="11">
        <v>1</v>
      </c>
      <c r="F41" s="13">
        <v>11000</v>
      </c>
      <c r="G41" s="2">
        <f t="shared" si="0"/>
        <v>11000</v>
      </c>
    </row>
    <row r="42" spans="1:7">
      <c r="A42" s="5">
        <v>39</v>
      </c>
      <c r="B42" s="6" t="s">
        <v>118</v>
      </c>
      <c r="C42" s="6" t="s">
        <v>119</v>
      </c>
      <c r="D42" s="6" t="s">
        <v>120</v>
      </c>
      <c r="E42" s="11">
        <v>1</v>
      </c>
      <c r="F42" s="13">
        <v>12000</v>
      </c>
      <c r="G42" s="2">
        <f t="shared" si="0"/>
        <v>12000</v>
      </c>
    </row>
    <row r="43" spans="1:7">
      <c r="A43" s="5">
        <v>40</v>
      </c>
      <c r="B43" s="6" t="s">
        <v>121</v>
      </c>
      <c r="C43" s="6" t="s">
        <v>122</v>
      </c>
      <c r="D43" s="6" t="s">
        <v>74</v>
      </c>
      <c r="E43" s="11">
        <v>1</v>
      </c>
      <c r="F43" s="13">
        <v>7500</v>
      </c>
      <c r="G43" s="2">
        <f t="shared" si="0"/>
        <v>7500</v>
      </c>
    </row>
    <row r="44" spans="1:7">
      <c r="A44" s="5">
        <v>41</v>
      </c>
      <c r="B44" s="6" t="s">
        <v>123</v>
      </c>
      <c r="C44" s="6" t="s">
        <v>124</v>
      </c>
      <c r="D44" s="6" t="s">
        <v>125</v>
      </c>
      <c r="E44" s="11">
        <v>1</v>
      </c>
      <c r="F44" s="13">
        <v>11000</v>
      </c>
      <c r="G44" s="2">
        <f t="shared" si="0"/>
        <v>11000</v>
      </c>
    </row>
    <row r="45" spans="1:7">
      <c r="A45" s="5">
        <v>42</v>
      </c>
      <c r="B45" s="6" t="s">
        <v>126</v>
      </c>
      <c r="C45" s="6" t="s">
        <v>127</v>
      </c>
      <c r="D45" s="6" t="s">
        <v>128</v>
      </c>
      <c r="E45" s="11">
        <v>1</v>
      </c>
      <c r="F45" s="13">
        <v>11000</v>
      </c>
      <c r="G45" s="2">
        <f t="shared" si="0"/>
        <v>11000</v>
      </c>
    </row>
    <row r="46" spans="1:7">
      <c r="A46" s="5">
        <v>43</v>
      </c>
      <c r="B46" s="6" t="s">
        <v>129</v>
      </c>
      <c r="C46" s="6" t="s">
        <v>130</v>
      </c>
      <c r="D46" s="6" t="s">
        <v>131</v>
      </c>
      <c r="E46" s="11">
        <v>1</v>
      </c>
      <c r="F46" s="13">
        <v>13000</v>
      </c>
      <c r="G46" s="2">
        <f t="shared" si="0"/>
        <v>13000</v>
      </c>
    </row>
    <row r="47" spans="1:7">
      <c r="A47" s="5">
        <v>44</v>
      </c>
      <c r="B47" s="6" t="s">
        <v>132</v>
      </c>
      <c r="C47" s="6" t="s">
        <v>133</v>
      </c>
      <c r="D47" s="6" t="s">
        <v>134</v>
      </c>
      <c r="E47" s="11">
        <v>1</v>
      </c>
      <c r="F47" s="13">
        <v>12000</v>
      </c>
      <c r="G47" s="2">
        <f t="shared" si="0"/>
        <v>12000</v>
      </c>
    </row>
    <row r="48" spans="1:7">
      <c r="A48" s="5">
        <v>45</v>
      </c>
      <c r="B48" s="6" t="s">
        <v>135</v>
      </c>
      <c r="C48" s="6" t="s">
        <v>136</v>
      </c>
      <c r="D48" s="6" t="s">
        <v>137</v>
      </c>
      <c r="E48" s="11">
        <v>1</v>
      </c>
      <c r="F48" s="13">
        <v>12000</v>
      </c>
      <c r="G48" s="2">
        <f t="shared" si="0"/>
        <v>12000</v>
      </c>
    </row>
    <row r="49" spans="1:7">
      <c r="A49" s="5">
        <v>47</v>
      </c>
      <c r="B49" s="6" t="s">
        <v>138</v>
      </c>
      <c r="C49" s="6" t="s">
        <v>139</v>
      </c>
      <c r="D49" s="6" t="s">
        <v>140</v>
      </c>
      <c r="E49" s="11">
        <v>1</v>
      </c>
      <c r="F49" s="13">
        <v>15000</v>
      </c>
      <c r="G49" s="2">
        <f t="shared" si="0"/>
        <v>15000</v>
      </c>
    </row>
    <row r="50" spans="1:7">
      <c r="A50" s="5">
        <v>48</v>
      </c>
      <c r="B50" s="6" t="s">
        <v>141</v>
      </c>
      <c r="C50" s="6" t="s">
        <v>142</v>
      </c>
      <c r="D50" s="6" t="s">
        <v>143</v>
      </c>
      <c r="E50" s="11">
        <v>1</v>
      </c>
      <c r="F50" s="13">
        <v>11000</v>
      </c>
      <c r="G50" s="2">
        <f t="shared" si="0"/>
        <v>11000</v>
      </c>
    </row>
    <row r="51" spans="1:7">
      <c r="A51" s="5">
        <v>49</v>
      </c>
      <c r="B51" s="6" t="s">
        <v>144</v>
      </c>
      <c r="C51" s="6" t="s">
        <v>145</v>
      </c>
      <c r="D51" s="6" t="s">
        <v>146</v>
      </c>
      <c r="E51" s="11">
        <v>1</v>
      </c>
      <c r="F51" s="13">
        <v>11000</v>
      </c>
      <c r="G51" s="2">
        <f t="shared" si="0"/>
        <v>11000</v>
      </c>
    </row>
    <row r="52" spans="1:7">
      <c r="A52" s="5">
        <v>50</v>
      </c>
      <c r="B52" s="6" t="s">
        <v>147</v>
      </c>
      <c r="C52" s="6" t="s">
        <v>148</v>
      </c>
      <c r="D52" s="6" t="s">
        <v>149</v>
      </c>
      <c r="E52" s="11">
        <v>1</v>
      </c>
      <c r="F52" s="13">
        <v>12000</v>
      </c>
      <c r="G52" s="2">
        <f t="shared" si="0"/>
        <v>12000</v>
      </c>
    </row>
    <row r="53" spans="1:7">
      <c r="A53" s="5">
        <v>51</v>
      </c>
      <c r="B53" s="6" t="s">
        <v>150</v>
      </c>
      <c r="C53" s="6" t="s">
        <v>151</v>
      </c>
      <c r="D53" s="6" t="s">
        <v>152</v>
      </c>
      <c r="E53" s="11">
        <v>1</v>
      </c>
      <c r="F53" s="13">
        <v>13000</v>
      </c>
      <c r="G53" s="2">
        <f t="shared" si="0"/>
        <v>13000</v>
      </c>
    </row>
    <row r="54" spans="1:7">
      <c r="A54" s="5">
        <v>52</v>
      </c>
      <c r="B54" s="6" t="s">
        <v>153</v>
      </c>
      <c r="C54" s="6" t="s">
        <v>154</v>
      </c>
      <c r="D54" s="6" t="s">
        <v>109</v>
      </c>
      <c r="E54" s="11">
        <v>1</v>
      </c>
      <c r="F54" s="13">
        <v>9000</v>
      </c>
      <c r="G54" s="2">
        <f t="shared" si="0"/>
        <v>9000</v>
      </c>
    </row>
    <row r="55" spans="1:7">
      <c r="A55" s="5">
        <v>53</v>
      </c>
      <c r="B55" s="6" t="s">
        <v>155</v>
      </c>
      <c r="C55" s="6" t="s">
        <v>156</v>
      </c>
      <c r="D55" s="6" t="s">
        <v>157</v>
      </c>
      <c r="E55" s="11">
        <v>1</v>
      </c>
      <c r="F55" s="13">
        <v>14000</v>
      </c>
      <c r="G55" s="2">
        <f t="shared" si="0"/>
        <v>14000</v>
      </c>
    </row>
    <row r="56" spans="1:7">
      <c r="A56" s="5">
        <v>54</v>
      </c>
      <c r="B56" s="6" t="s">
        <v>159</v>
      </c>
      <c r="C56" s="6" t="s">
        <v>160</v>
      </c>
      <c r="D56" s="6" t="s">
        <v>158</v>
      </c>
      <c r="E56" s="11">
        <v>1</v>
      </c>
      <c r="F56" s="13">
        <v>11500</v>
      </c>
      <c r="G56" s="2">
        <f t="shared" ref="G56:G103" si="1">E56*F56</f>
        <v>11500</v>
      </c>
    </row>
    <row r="57" spans="1:7">
      <c r="A57" s="5">
        <v>55</v>
      </c>
      <c r="B57" s="6" t="s">
        <v>161</v>
      </c>
      <c r="C57" s="6" t="s">
        <v>162</v>
      </c>
      <c r="D57" s="6" t="s">
        <v>163</v>
      </c>
      <c r="E57" s="11">
        <v>1</v>
      </c>
      <c r="F57" s="13">
        <v>10000</v>
      </c>
      <c r="G57" s="2">
        <f t="shared" si="1"/>
        <v>10000</v>
      </c>
    </row>
    <row r="58" spans="1:7">
      <c r="A58" s="5">
        <v>56</v>
      </c>
      <c r="B58" s="6" t="s">
        <v>164</v>
      </c>
      <c r="C58" s="6" t="s">
        <v>165</v>
      </c>
      <c r="D58" s="6" t="s">
        <v>166</v>
      </c>
      <c r="E58" s="11">
        <v>1</v>
      </c>
      <c r="F58" s="13">
        <v>10000</v>
      </c>
      <c r="G58" s="2">
        <f t="shared" si="1"/>
        <v>10000</v>
      </c>
    </row>
    <row r="59" spans="1:7">
      <c r="A59" s="5">
        <v>57</v>
      </c>
      <c r="B59" s="6" t="s">
        <v>167</v>
      </c>
      <c r="C59" s="6" t="s">
        <v>168</v>
      </c>
      <c r="D59" s="6" t="s">
        <v>169</v>
      </c>
      <c r="E59" s="11">
        <v>1</v>
      </c>
      <c r="F59" s="13">
        <v>13000</v>
      </c>
      <c r="G59" s="2">
        <f t="shared" si="1"/>
        <v>13000</v>
      </c>
    </row>
    <row r="60" spans="1:7">
      <c r="A60" s="5">
        <v>58</v>
      </c>
      <c r="B60" s="6" t="s">
        <v>170</v>
      </c>
      <c r="C60" s="6" t="s">
        <v>171</v>
      </c>
      <c r="D60" s="6" t="s">
        <v>172</v>
      </c>
      <c r="E60" s="11">
        <v>1</v>
      </c>
      <c r="F60" s="13">
        <v>12000</v>
      </c>
      <c r="G60" s="2">
        <f t="shared" si="1"/>
        <v>12000</v>
      </c>
    </row>
    <row r="61" spans="1:7">
      <c r="A61" s="5">
        <v>59</v>
      </c>
      <c r="B61" s="6" t="s">
        <v>173</v>
      </c>
      <c r="C61" s="6" t="s">
        <v>175</v>
      </c>
      <c r="D61" s="6" t="s">
        <v>174</v>
      </c>
      <c r="E61" s="11">
        <v>1</v>
      </c>
      <c r="F61" s="13">
        <v>11000</v>
      </c>
      <c r="G61" s="2">
        <f t="shared" si="1"/>
        <v>11000</v>
      </c>
    </row>
    <row r="62" spans="1:7">
      <c r="A62" s="5">
        <v>60</v>
      </c>
      <c r="B62" s="6" t="s">
        <v>176</v>
      </c>
      <c r="C62" s="6" t="s">
        <v>177</v>
      </c>
      <c r="D62" s="6" t="s">
        <v>178</v>
      </c>
      <c r="E62" s="11">
        <v>1</v>
      </c>
      <c r="F62" s="13">
        <v>13500</v>
      </c>
      <c r="G62" s="2">
        <f t="shared" si="1"/>
        <v>13500</v>
      </c>
    </row>
    <row r="63" spans="1:7">
      <c r="A63" s="5">
        <v>61</v>
      </c>
      <c r="B63" s="6" t="s">
        <v>179</v>
      </c>
      <c r="C63" s="6" t="s">
        <v>180</v>
      </c>
      <c r="D63" s="6" t="s">
        <v>181</v>
      </c>
      <c r="E63" s="11">
        <v>1</v>
      </c>
      <c r="F63" s="13">
        <v>15000</v>
      </c>
      <c r="G63" s="2">
        <f t="shared" si="1"/>
        <v>15000</v>
      </c>
    </row>
    <row r="64" spans="1:7">
      <c r="A64" s="5">
        <v>62</v>
      </c>
      <c r="B64" s="6" t="s">
        <v>182</v>
      </c>
      <c r="C64" s="6" t="s">
        <v>183</v>
      </c>
      <c r="D64" s="6" t="s">
        <v>184</v>
      </c>
      <c r="E64" s="11">
        <v>1</v>
      </c>
      <c r="F64" s="13">
        <v>30000</v>
      </c>
      <c r="G64" s="2">
        <f t="shared" si="1"/>
        <v>30000</v>
      </c>
    </row>
    <row r="65" spans="1:7">
      <c r="A65" s="5">
        <v>63</v>
      </c>
      <c r="B65" s="6" t="s">
        <v>185</v>
      </c>
      <c r="C65" s="6" t="s">
        <v>187</v>
      </c>
      <c r="D65" s="6" t="s">
        <v>186</v>
      </c>
      <c r="E65" s="11">
        <v>1</v>
      </c>
      <c r="F65" s="13">
        <v>13000</v>
      </c>
      <c r="G65" s="2">
        <f t="shared" si="1"/>
        <v>13000</v>
      </c>
    </row>
    <row r="66" spans="1:7">
      <c r="A66" s="5">
        <v>64</v>
      </c>
      <c r="B66" s="6" t="s">
        <v>188</v>
      </c>
      <c r="C66" s="6" t="s">
        <v>189</v>
      </c>
      <c r="D66" s="6" t="s">
        <v>190</v>
      </c>
      <c r="E66" s="11">
        <v>1</v>
      </c>
      <c r="F66" s="13">
        <v>14500</v>
      </c>
      <c r="G66" s="2">
        <f t="shared" si="1"/>
        <v>14500</v>
      </c>
    </row>
    <row r="67" spans="1:7">
      <c r="A67" s="5">
        <v>65</v>
      </c>
      <c r="B67" s="6" t="s">
        <v>191</v>
      </c>
      <c r="C67" s="6" t="s">
        <v>192</v>
      </c>
      <c r="D67" s="6" t="s">
        <v>193</v>
      </c>
      <c r="E67" s="11">
        <v>1</v>
      </c>
      <c r="F67" s="13">
        <v>13500</v>
      </c>
      <c r="G67" s="2">
        <f t="shared" si="1"/>
        <v>13500</v>
      </c>
    </row>
    <row r="68" spans="1:7">
      <c r="A68" s="5">
        <v>66</v>
      </c>
      <c r="B68" s="6" t="s">
        <v>194</v>
      </c>
      <c r="C68" s="6" t="s">
        <v>195</v>
      </c>
      <c r="D68" s="6" t="s">
        <v>184</v>
      </c>
      <c r="E68" s="11">
        <v>1</v>
      </c>
      <c r="F68" s="13">
        <v>15000</v>
      </c>
      <c r="G68" s="2">
        <f t="shared" si="1"/>
        <v>15000</v>
      </c>
    </row>
    <row r="69" spans="1:7">
      <c r="A69" s="5">
        <v>67</v>
      </c>
      <c r="B69" s="6" t="s">
        <v>196</v>
      </c>
      <c r="C69" s="6" t="s">
        <v>198</v>
      </c>
      <c r="D69" s="6" t="s">
        <v>197</v>
      </c>
      <c r="E69" s="11">
        <v>1</v>
      </c>
      <c r="F69" s="13">
        <v>19000</v>
      </c>
      <c r="G69" s="2">
        <f t="shared" si="1"/>
        <v>19000</v>
      </c>
    </row>
    <row r="70" spans="1:7">
      <c r="A70" s="5">
        <v>68</v>
      </c>
      <c r="B70" s="6" t="s">
        <v>199</v>
      </c>
      <c r="C70" s="6" t="s">
        <v>200</v>
      </c>
      <c r="D70" s="6" t="s">
        <v>201</v>
      </c>
      <c r="E70" s="11">
        <v>1</v>
      </c>
      <c r="F70" s="13">
        <v>15000</v>
      </c>
      <c r="G70" s="2">
        <f t="shared" si="1"/>
        <v>15000</v>
      </c>
    </row>
    <row r="71" spans="1:7">
      <c r="A71" s="5">
        <v>69</v>
      </c>
      <c r="B71" s="6" t="s">
        <v>202</v>
      </c>
      <c r="C71" s="6" t="s">
        <v>203</v>
      </c>
      <c r="D71" s="6" t="s">
        <v>204</v>
      </c>
      <c r="E71" s="11">
        <v>1</v>
      </c>
      <c r="F71" s="13">
        <v>14000</v>
      </c>
      <c r="G71" s="2">
        <f t="shared" si="1"/>
        <v>14000</v>
      </c>
    </row>
    <row r="72" spans="1:7">
      <c r="A72" s="5">
        <v>70</v>
      </c>
      <c r="B72" s="6" t="s">
        <v>205</v>
      </c>
      <c r="C72" s="6" t="s">
        <v>206</v>
      </c>
      <c r="D72" s="6" t="s">
        <v>207</v>
      </c>
      <c r="E72" s="11">
        <v>1</v>
      </c>
      <c r="F72" s="13">
        <v>11000</v>
      </c>
      <c r="G72" s="2">
        <f t="shared" si="1"/>
        <v>11000</v>
      </c>
    </row>
    <row r="73" spans="1:7">
      <c r="A73" s="5">
        <v>71</v>
      </c>
      <c r="B73" s="6" t="s">
        <v>208</v>
      </c>
      <c r="C73" s="6" t="s">
        <v>209</v>
      </c>
      <c r="D73" s="6" t="s">
        <v>210</v>
      </c>
      <c r="E73" s="11">
        <v>1</v>
      </c>
      <c r="F73" s="13">
        <v>16000</v>
      </c>
      <c r="G73" s="2">
        <f t="shared" si="1"/>
        <v>16000</v>
      </c>
    </row>
    <row r="74" spans="1:7">
      <c r="A74" s="5">
        <v>72</v>
      </c>
      <c r="B74" s="6" t="s">
        <v>211</v>
      </c>
      <c r="C74" s="6" t="s">
        <v>212</v>
      </c>
      <c r="D74" s="6" t="s">
        <v>213</v>
      </c>
      <c r="E74" s="11">
        <v>1</v>
      </c>
      <c r="F74" s="13">
        <v>15000</v>
      </c>
      <c r="G74" s="2">
        <f t="shared" si="1"/>
        <v>15000</v>
      </c>
    </row>
    <row r="75" spans="1:7">
      <c r="A75" s="5">
        <v>73</v>
      </c>
      <c r="B75" s="6" t="s">
        <v>214</v>
      </c>
      <c r="C75" s="6" t="s">
        <v>216</v>
      </c>
      <c r="D75" s="6" t="s">
        <v>215</v>
      </c>
      <c r="E75" s="11">
        <v>1</v>
      </c>
      <c r="F75" s="13">
        <v>15000</v>
      </c>
      <c r="G75" s="2">
        <f t="shared" si="1"/>
        <v>15000</v>
      </c>
    </row>
    <row r="76" spans="1:7">
      <c r="A76" s="5">
        <v>74</v>
      </c>
      <c r="B76" s="6" t="s">
        <v>217</v>
      </c>
      <c r="C76" s="6" t="s">
        <v>218</v>
      </c>
      <c r="D76" s="6" t="s">
        <v>219</v>
      </c>
      <c r="E76" s="11">
        <v>1</v>
      </c>
      <c r="F76" s="13">
        <v>15000</v>
      </c>
      <c r="G76" s="2">
        <f t="shared" si="1"/>
        <v>15000</v>
      </c>
    </row>
    <row r="77" spans="1:7">
      <c r="A77" s="5">
        <v>75</v>
      </c>
      <c r="B77" s="6" t="s">
        <v>220</v>
      </c>
      <c r="C77" s="6" t="s">
        <v>221</v>
      </c>
      <c r="D77" s="6" t="s">
        <v>222</v>
      </c>
      <c r="E77" s="11">
        <v>1</v>
      </c>
      <c r="F77" s="13">
        <v>17900</v>
      </c>
      <c r="G77" s="2">
        <f t="shared" si="1"/>
        <v>17900</v>
      </c>
    </row>
    <row r="78" spans="1:7">
      <c r="A78" s="5">
        <v>76</v>
      </c>
      <c r="B78" s="6" t="s">
        <v>223</v>
      </c>
      <c r="C78" s="6" t="s">
        <v>224</v>
      </c>
      <c r="D78" s="6" t="s">
        <v>225</v>
      </c>
      <c r="E78" s="11">
        <v>1</v>
      </c>
      <c r="F78" s="13">
        <v>13000</v>
      </c>
      <c r="G78" s="2">
        <f t="shared" si="1"/>
        <v>13000</v>
      </c>
    </row>
    <row r="79" spans="1:7">
      <c r="A79" s="5">
        <v>77</v>
      </c>
      <c r="B79" s="6" t="s">
        <v>226</v>
      </c>
      <c r="C79" s="6" t="s">
        <v>227</v>
      </c>
      <c r="D79" s="6" t="s">
        <v>228</v>
      </c>
      <c r="E79" s="11">
        <v>1</v>
      </c>
      <c r="F79" s="13">
        <v>13000</v>
      </c>
      <c r="G79" s="2">
        <f t="shared" si="1"/>
        <v>13000</v>
      </c>
    </row>
    <row r="80" spans="1:7">
      <c r="A80" s="5">
        <v>78</v>
      </c>
      <c r="B80" s="6" t="s">
        <v>229</v>
      </c>
      <c r="C80" s="6" t="s">
        <v>230</v>
      </c>
      <c r="D80" s="6" t="s">
        <v>231</v>
      </c>
      <c r="E80" s="11">
        <v>1</v>
      </c>
      <c r="F80" s="13">
        <v>13000</v>
      </c>
      <c r="G80" s="2">
        <f t="shared" si="1"/>
        <v>13000</v>
      </c>
    </row>
    <row r="81" spans="1:7">
      <c r="A81" s="5">
        <v>79</v>
      </c>
      <c r="B81" s="6" t="s">
        <v>232</v>
      </c>
      <c r="C81" s="6" t="s">
        <v>233</v>
      </c>
      <c r="D81" s="6" t="s">
        <v>234</v>
      </c>
      <c r="E81" s="11">
        <v>1</v>
      </c>
      <c r="F81" s="13">
        <v>12000</v>
      </c>
      <c r="G81" s="2">
        <f t="shared" si="1"/>
        <v>12000</v>
      </c>
    </row>
    <row r="82" spans="1:7">
      <c r="A82" s="5">
        <v>80</v>
      </c>
      <c r="B82" s="18" t="s">
        <v>239</v>
      </c>
      <c r="C82" s="6" t="s">
        <v>240</v>
      </c>
      <c r="D82" s="6" t="s">
        <v>241</v>
      </c>
      <c r="E82" s="11">
        <v>1</v>
      </c>
      <c r="F82" s="13">
        <v>18000</v>
      </c>
      <c r="G82" s="2">
        <f t="shared" si="1"/>
        <v>18000</v>
      </c>
    </row>
    <row r="83" spans="1:7">
      <c r="A83" s="5">
        <v>81</v>
      </c>
      <c r="B83" s="6" t="s">
        <v>242</v>
      </c>
      <c r="C83" s="6" t="s">
        <v>243</v>
      </c>
      <c r="D83" s="6" t="s">
        <v>244</v>
      </c>
      <c r="E83" s="11">
        <v>1</v>
      </c>
      <c r="F83" s="13">
        <v>11000</v>
      </c>
      <c r="G83" s="2">
        <f t="shared" si="1"/>
        <v>11000</v>
      </c>
    </row>
    <row r="84" spans="1:7">
      <c r="A84" s="5">
        <v>82</v>
      </c>
      <c r="B84" s="6" t="s">
        <v>245</v>
      </c>
      <c r="C84" s="6" t="s">
        <v>246</v>
      </c>
      <c r="D84" s="6" t="s">
        <v>247</v>
      </c>
      <c r="E84" s="11">
        <v>1</v>
      </c>
      <c r="F84" s="13">
        <v>13800</v>
      </c>
      <c r="G84" s="2">
        <f t="shared" si="1"/>
        <v>13800</v>
      </c>
    </row>
    <row r="85" spans="1:7">
      <c r="A85" s="5">
        <v>83</v>
      </c>
      <c r="B85" s="6" t="s">
        <v>248</v>
      </c>
      <c r="C85" s="6" t="s">
        <v>249</v>
      </c>
      <c r="D85" s="6" t="s">
        <v>250</v>
      </c>
      <c r="E85" s="11">
        <v>1</v>
      </c>
      <c r="F85" s="13">
        <v>15000</v>
      </c>
      <c r="G85" s="2">
        <f t="shared" si="1"/>
        <v>15000</v>
      </c>
    </row>
    <row r="86" spans="1:7">
      <c r="A86" s="5">
        <v>84</v>
      </c>
      <c r="B86" s="6" t="s">
        <v>251</v>
      </c>
      <c r="C86" s="6" t="s">
        <v>252</v>
      </c>
      <c r="D86" s="6" t="s">
        <v>241</v>
      </c>
      <c r="E86" s="11">
        <v>1</v>
      </c>
      <c r="F86" s="13">
        <v>26000</v>
      </c>
      <c r="G86" s="2">
        <f t="shared" si="1"/>
        <v>26000</v>
      </c>
    </row>
    <row r="87" spans="1:7">
      <c r="A87" s="5">
        <v>85</v>
      </c>
      <c r="B87" s="6" t="s">
        <v>253</v>
      </c>
      <c r="C87" s="6" t="s">
        <v>254</v>
      </c>
      <c r="D87" s="6" t="s">
        <v>255</v>
      </c>
      <c r="E87" s="11">
        <v>1</v>
      </c>
      <c r="F87" s="13">
        <v>14000</v>
      </c>
      <c r="G87" s="2">
        <f t="shared" si="1"/>
        <v>14000</v>
      </c>
    </row>
    <row r="88" spans="1:7">
      <c r="A88" s="5">
        <v>86</v>
      </c>
      <c r="B88" s="6" t="s">
        <v>256</v>
      </c>
      <c r="C88" s="6" t="s">
        <v>257</v>
      </c>
      <c r="D88" s="6" t="s">
        <v>258</v>
      </c>
      <c r="E88" s="11">
        <v>1</v>
      </c>
      <c r="F88" s="13">
        <v>15000</v>
      </c>
      <c r="G88" s="2">
        <f t="shared" si="1"/>
        <v>15000</v>
      </c>
    </row>
    <row r="89" spans="1:7">
      <c r="A89" s="5">
        <v>87</v>
      </c>
      <c r="B89" s="6" t="s">
        <v>259</v>
      </c>
      <c r="C89" s="6" t="s">
        <v>260</v>
      </c>
      <c r="D89" s="6" t="s">
        <v>261</v>
      </c>
      <c r="E89" s="11">
        <v>1</v>
      </c>
      <c r="F89" s="13">
        <v>15000</v>
      </c>
      <c r="G89" s="2">
        <f t="shared" si="1"/>
        <v>15000</v>
      </c>
    </row>
    <row r="90" spans="1:7">
      <c r="A90" s="5">
        <v>88</v>
      </c>
      <c r="B90" s="6" t="s">
        <v>262</v>
      </c>
      <c r="C90" s="6" t="s">
        <v>263</v>
      </c>
      <c r="D90" s="6" t="s">
        <v>264</v>
      </c>
      <c r="E90" s="11">
        <v>1</v>
      </c>
      <c r="F90" s="13">
        <v>14000</v>
      </c>
      <c r="G90" s="2">
        <f t="shared" si="1"/>
        <v>14000</v>
      </c>
    </row>
    <row r="91" spans="1:7">
      <c r="A91" s="5">
        <v>89</v>
      </c>
      <c r="B91" s="6" t="s">
        <v>265</v>
      </c>
      <c r="C91" s="6" t="s">
        <v>266</v>
      </c>
      <c r="D91" s="6" t="s">
        <v>267</v>
      </c>
      <c r="E91" s="11">
        <v>1</v>
      </c>
      <c r="F91" s="13">
        <v>16500</v>
      </c>
      <c r="G91" s="2">
        <f t="shared" si="1"/>
        <v>16500</v>
      </c>
    </row>
    <row r="92" spans="1:7">
      <c r="A92" s="5">
        <v>90</v>
      </c>
      <c r="B92" s="6" t="s">
        <v>268</v>
      </c>
      <c r="C92" s="6" t="s">
        <v>269</v>
      </c>
      <c r="D92" s="6" t="s">
        <v>270</v>
      </c>
      <c r="E92" s="11">
        <v>1</v>
      </c>
      <c r="F92" s="13">
        <v>22000</v>
      </c>
      <c r="G92" s="2">
        <f t="shared" si="1"/>
        <v>22000</v>
      </c>
    </row>
    <row r="93" spans="1:7">
      <c r="A93" s="5">
        <v>91</v>
      </c>
      <c r="B93" s="6" t="s">
        <v>271</v>
      </c>
      <c r="C93" s="6" t="s">
        <v>263</v>
      </c>
      <c r="D93" s="6" t="s">
        <v>264</v>
      </c>
      <c r="E93" s="11">
        <v>1</v>
      </c>
      <c r="F93" s="13">
        <v>14000</v>
      </c>
      <c r="G93" s="2">
        <f t="shared" si="1"/>
        <v>14000</v>
      </c>
    </row>
    <row r="94" spans="1:7">
      <c r="A94" s="5">
        <v>92</v>
      </c>
      <c r="B94" s="6" t="s">
        <v>272</v>
      </c>
      <c r="C94" s="6" t="s">
        <v>273</v>
      </c>
      <c r="D94" s="6" t="s">
        <v>274</v>
      </c>
      <c r="E94" s="11">
        <v>1</v>
      </c>
      <c r="F94" s="13">
        <v>15000</v>
      </c>
      <c r="G94" s="2">
        <f t="shared" si="1"/>
        <v>15000</v>
      </c>
    </row>
    <row r="95" spans="1:7">
      <c r="A95" s="5">
        <v>93</v>
      </c>
      <c r="B95" s="6" t="s">
        <v>275</v>
      </c>
      <c r="C95" s="6" t="s">
        <v>276</v>
      </c>
      <c r="D95" s="6" t="s">
        <v>277</v>
      </c>
      <c r="E95" s="11">
        <v>1</v>
      </c>
      <c r="F95" s="13">
        <v>12000</v>
      </c>
      <c r="G95" s="2">
        <f t="shared" si="1"/>
        <v>12000</v>
      </c>
    </row>
    <row r="96" spans="1:7">
      <c r="A96" s="5">
        <v>94</v>
      </c>
      <c r="B96" s="6" t="s">
        <v>278</v>
      </c>
      <c r="C96" s="6" t="s">
        <v>279</v>
      </c>
      <c r="D96" s="6" t="s">
        <v>10</v>
      </c>
      <c r="E96" s="11">
        <v>1</v>
      </c>
      <c r="F96" s="13">
        <v>12000</v>
      </c>
      <c r="G96" s="2">
        <f t="shared" si="1"/>
        <v>12000</v>
      </c>
    </row>
    <row r="97" spans="1:7">
      <c r="A97" s="5">
        <v>95</v>
      </c>
      <c r="B97" s="6" t="s">
        <v>280</v>
      </c>
      <c r="C97" s="6" t="s">
        <v>281</v>
      </c>
      <c r="D97" s="6" t="s">
        <v>282</v>
      </c>
      <c r="E97" s="11">
        <v>1</v>
      </c>
      <c r="F97" s="13">
        <v>16000</v>
      </c>
      <c r="G97" s="2">
        <f t="shared" si="1"/>
        <v>16000</v>
      </c>
    </row>
    <row r="98" spans="1:7">
      <c r="A98" s="5">
        <v>96</v>
      </c>
      <c r="B98" s="6" t="s">
        <v>283</v>
      </c>
      <c r="C98" s="6" t="s">
        <v>284</v>
      </c>
      <c r="D98" s="6" t="s">
        <v>247</v>
      </c>
      <c r="E98" s="11">
        <v>1</v>
      </c>
      <c r="F98" s="13">
        <v>14000</v>
      </c>
      <c r="G98" s="2">
        <f t="shared" si="1"/>
        <v>14000</v>
      </c>
    </row>
    <row r="99" spans="1:7">
      <c r="A99" s="5">
        <v>97</v>
      </c>
      <c r="B99" s="6" t="s">
        <v>285</v>
      </c>
      <c r="C99" s="6" t="s">
        <v>286</v>
      </c>
      <c r="D99" s="6" t="s">
        <v>247</v>
      </c>
      <c r="E99" s="11">
        <v>1</v>
      </c>
      <c r="F99" s="13">
        <v>13800</v>
      </c>
      <c r="G99" s="2">
        <f t="shared" si="1"/>
        <v>13800</v>
      </c>
    </row>
    <row r="100" spans="1:7">
      <c r="A100" s="5">
        <v>99</v>
      </c>
      <c r="B100" s="6" t="s">
        <v>287</v>
      </c>
      <c r="C100" s="6" t="s">
        <v>288</v>
      </c>
      <c r="D100" s="6" t="s">
        <v>289</v>
      </c>
      <c r="E100" s="11">
        <v>1</v>
      </c>
      <c r="F100" s="13">
        <v>19800</v>
      </c>
      <c r="G100" s="2">
        <f t="shared" si="1"/>
        <v>19800</v>
      </c>
    </row>
    <row r="101" spans="1:7">
      <c r="A101" s="5">
        <v>100</v>
      </c>
      <c r="B101" s="6" t="s">
        <v>290</v>
      </c>
      <c r="C101" s="6" t="s">
        <v>291</v>
      </c>
      <c r="D101" s="6" t="s">
        <v>292</v>
      </c>
      <c r="E101" s="11">
        <v>1</v>
      </c>
      <c r="F101" s="13">
        <v>9800</v>
      </c>
      <c r="G101" s="2">
        <f t="shared" si="1"/>
        <v>9800</v>
      </c>
    </row>
    <row r="102" spans="1:7">
      <c r="A102" s="5">
        <v>101</v>
      </c>
      <c r="B102" s="6" t="s">
        <v>293</v>
      </c>
      <c r="C102" s="6" t="s">
        <v>297</v>
      </c>
      <c r="D102" s="6" t="s">
        <v>298</v>
      </c>
      <c r="E102" s="11">
        <v>1</v>
      </c>
      <c r="F102" s="13">
        <v>13000</v>
      </c>
      <c r="G102" s="2">
        <f t="shared" si="1"/>
        <v>13000</v>
      </c>
    </row>
    <row r="103" spans="1:7">
      <c r="A103" s="5">
        <v>102</v>
      </c>
      <c r="B103" s="6" t="s">
        <v>294</v>
      </c>
      <c r="C103" s="6" t="s">
        <v>299</v>
      </c>
      <c r="D103" s="6" t="s">
        <v>300</v>
      </c>
      <c r="E103" s="11">
        <v>1</v>
      </c>
      <c r="F103" s="13">
        <v>15000</v>
      </c>
      <c r="G103" s="2">
        <f t="shared" si="1"/>
        <v>15000</v>
      </c>
    </row>
    <row r="104" spans="1:7">
      <c r="A104" s="5">
        <v>103</v>
      </c>
      <c r="B104" s="6" t="s">
        <v>295</v>
      </c>
      <c r="C104" s="6" t="s">
        <v>301</v>
      </c>
      <c r="D104" s="6" t="s">
        <v>302</v>
      </c>
      <c r="E104" s="11">
        <v>1</v>
      </c>
      <c r="F104" s="13">
        <v>13000</v>
      </c>
      <c r="G104" s="2">
        <f t="shared" ref="G104:G140" si="2">E104*F104</f>
        <v>13000</v>
      </c>
    </row>
    <row r="105" spans="1:7">
      <c r="A105" s="5">
        <v>104</v>
      </c>
      <c r="B105" s="6" t="s">
        <v>296</v>
      </c>
      <c r="C105" s="6" t="s">
        <v>303</v>
      </c>
      <c r="D105" s="6" t="s">
        <v>244</v>
      </c>
      <c r="E105" s="11">
        <v>1</v>
      </c>
      <c r="F105" s="13">
        <v>11000</v>
      </c>
      <c r="G105" s="2">
        <f t="shared" si="2"/>
        <v>11000</v>
      </c>
    </row>
    <row r="106" spans="1:7" ht="24">
      <c r="A106" s="5">
        <v>105</v>
      </c>
      <c r="B106" s="6" t="s">
        <v>304</v>
      </c>
      <c r="C106" s="6" t="s">
        <v>305</v>
      </c>
      <c r="D106" s="6" t="s">
        <v>306</v>
      </c>
      <c r="E106" s="11">
        <v>1</v>
      </c>
      <c r="F106" s="13">
        <v>12000</v>
      </c>
      <c r="G106" s="2">
        <f t="shared" si="2"/>
        <v>12000</v>
      </c>
    </row>
    <row r="107" spans="1:7">
      <c r="A107" s="5">
        <v>106</v>
      </c>
      <c r="B107" s="6" t="s">
        <v>307</v>
      </c>
      <c r="C107" s="6" t="s">
        <v>308</v>
      </c>
      <c r="D107" s="6" t="s">
        <v>309</v>
      </c>
      <c r="E107" s="11">
        <v>1</v>
      </c>
      <c r="F107" s="13">
        <v>13000</v>
      </c>
      <c r="G107" s="2">
        <f t="shared" si="2"/>
        <v>13000</v>
      </c>
    </row>
    <row r="108" spans="1:7">
      <c r="A108" s="5">
        <v>107</v>
      </c>
      <c r="B108" s="6" t="s">
        <v>310</v>
      </c>
      <c r="C108" s="6" t="s">
        <v>311</v>
      </c>
      <c r="D108" s="6" t="s">
        <v>312</v>
      </c>
      <c r="E108" s="11">
        <v>1</v>
      </c>
      <c r="F108" s="13">
        <v>11000</v>
      </c>
      <c r="G108" s="2">
        <f t="shared" si="2"/>
        <v>11000</v>
      </c>
    </row>
    <row r="109" spans="1:7">
      <c r="A109" s="5">
        <v>108</v>
      </c>
      <c r="B109" s="6" t="s">
        <v>313</v>
      </c>
      <c r="C109" s="6" t="s">
        <v>314</v>
      </c>
      <c r="D109" s="6" t="s">
        <v>315</v>
      </c>
      <c r="E109" s="11">
        <v>1</v>
      </c>
      <c r="F109" s="13">
        <v>12000</v>
      </c>
      <c r="G109" s="2">
        <f t="shared" si="2"/>
        <v>12000</v>
      </c>
    </row>
    <row r="110" spans="1:7">
      <c r="A110" s="5">
        <v>109</v>
      </c>
      <c r="B110" s="6" t="s">
        <v>316</v>
      </c>
      <c r="C110" s="6" t="s">
        <v>317</v>
      </c>
      <c r="D110" s="6" t="s">
        <v>318</v>
      </c>
      <c r="E110" s="11">
        <v>1</v>
      </c>
      <c r="F110" s="13">
        <v>14000</v>
      </c>
      <c r="G110" s="2">
        <f t="shared" si="2"/>
        <v>14000</v>
      </c>
    </row>
    <row r="111" spans="1:7">
      <c r="A111" s="5">
        <v>110</v>
      </c>
      <c r="B111" s="6" t="s">
        <v>319</v>
      </c>
      <c r="C111" s="6" t="s">
        <v>320</v>
      </c>
      <c r="D111" s="6" t="s">
        <v>321</v>
      </c>
      <c r="E111" s="11">
        <v>1</v>
      </c>
      <c r="F111" s="13">
        <v>14000</v>
      </c>
      <c r="G111" s="2">
        <f t="shared" si="2"/>
        <v>14000</v>
      </c>
    </row>
    <row r="112" spans="1:7">
      <c r="A112" s="5">
        <v>111</v>
      </c>
      <c r="B112" s="6" t="s">
        <v>322</v>
      </c>
      <c r="C112" s="6" t="s">
        <v>323</v>
      </c>
      <c r="D112" s="6" t="s">
        <v>324</v>
      </c>
      <c r="E112" s="11">
        <v>1</v>
      </c>
      <c r="F112" s="13">
        <v>10000</v>
      </c>
      <c r="G112" s="2">
        <f t="shared" si="2"/>
        <v>10000</v>
      </c>
    </row>
    <row r="113" spans="1:7">
      <c r="A113" s="5">
        <v>112</v>
      </c>
      <c r="B113" s="6" t="s">
        <v>325</v>
      </c>
      <c r="C113" s="6" t="s">
        <v>326</v>
      </c>
      <c r="D113" s="6" t="s">
        <v>324</v>
      </c>
      <c r="E113" s="11">
        <v>1</v>
      </c>
      <c r="F113" s="13">
        <v>10000</v>
      </c>
      <c r="G113" s="2">
        <f t="shared" si="2"/>
        <v>10000</v>
      </c>
    </row>
    <row r="114" spans="1:7" s="19" customFormat="1">
      <c r="A114" s="5">
        <v>115</v>
      </c>
      <c r="B114" s="6" t="s">
        <v>348</v>
      </c>
      <c r="C114" s="6" t="s">
        <v>349</v>
      </c>
      <c r="D114" s="6" t="s">
        <v>350</v>
      </c>
      <c r="E114" s="11">
        <v>1</v>
      </c>
      <c r="F114" s="13">
        <v>10000</v>
      </c>
      <c r="G114" s="2">
        <f t="shared" si="2"/>
        <v>10000</v>
      </c>
    </row>
    <row r="115" spans="1:7" s="19" customFormat="1">
      <c r="A115" s="5">
        <v>118</v>
      </c>
      <c r="B115" s="6" t="s">
        <v>351</v>
      </c>
      <c r="C115" s="6" t="s">
        <v>352</v>
      </c>
      <c r="D115" s="6" t="s">
        <v>353</v>
      </c>
      <c r="E115" s="11">
        <v>1</v>
      </c>
      <c r="F115" s="13">
        <v>12500</v>
      </c>
      <c r="G115" s="2">
        <f t="shared" si="2"/>
        <v>12500</v>
      </c>
    </row>
    <row r="116" spans="1:7" s="19" customFormat="1">
      <c r="A116" s="5">
        <v>119</v>
      </c>
      <c r="B116" s="6" t="s">
        <v>354</v>
      </c>
      <c r="C116" s="6" t="s">
        <v>355</v>
      </c>
      <c r="D116" s="6" t="s">
        <v>356</v>
      </c>
      <c r="E116" s="11">
        <v>1</v>
      </c>
      <c r="F116" s="13">
        <v>10000</v>
      </c>
      <c r="G116" s="2">
        <f t="shared" si="2"/>
        <v>10000</v>
      </c>
    </row>
    <row r="117" spans="1:7" s="19" customFormat="1">
      <c r="A117" s="5">
        <v>123</v>
      </c>
      <c r="B117" s="6" t="s">
        <v>357</v>
      </c>
      <c r="C117" s="6" t="s">
        <v>358</v>
      </c>
      <c r="D117" s="6" t="s">
        <v>359</v>
      </c>
      <c r="E117" s="11">
        <v>1</v>
      </c>
      <c r="F117" s="13">
        <v>13800</v>
      </c>
      <c r="G117" s="2">
        <f t="shared" si="2"/>
        <v>13800</v>
      </c>
    </row>
    <row r="118" spans="1:7" s="19" customFormat="1">
      <c r="A118" s="5">
        <v>124</v>
      </c>
      <c r="B118" s="6" t="s">
        <v>360</v>
      </c>
      <c r="C118" s="6" t="s">
        <v>361</v>
      </c>
      <c r="D118" s="6" t="s">
        <v>362</v>
      </c>
      <c r="E118" s="11">
        <v>1</v>
      </c>
      <c r="F118" s="13">
        <v>11000</v>
      </c>
      <c r="G118" s="2">
        <f t="shared" si="2"/>
        <v>11000</v>
      </c>
    </row>
    <row r="119" spans="1:7" s="19" customFormat="1">
      <c r="A119" s="5">
        <v>125</v>
      </c>
      <c r="B119" s="6" t="s">
        <v>363</v>
      </c>
      <c r="C119" s="6" t="s">
        <v>364</v>
      </c>
      <c r="D119" s="6" t="s">
        <v>365</v>
      </c>
      <c r="E119" s="11">
        <v>1</v>
      </c>
      <c r="F119" s="13">
        <v>10000</v>
      </c>
      <c r="G119" s="2">
        <f t="shared" si="2"/>
        <v>10000</v>
      </c>
    </row>
    <row r="120" spans="1:7" s="19" customFormat="1">
      <c r="A120" s="5">
        <v>129</v>
      </c>
      <c r="B120" s="6" t="s">
        <v>366</v>
      </c>
      <c r="C120" s="6" t="s">
        <v>367</v>
      </c>
      <c r="D120" s="6" t="s">
        <v>368</v>
      </c>
      <c r="E120" s="11">
        <v>1</v>
      </c>
      <c r="F120" s="13">
        <v>12000</v>
      </c>
      <c r="G120" s="2">
        <f t="shared" si="2"/>
        <v>12000</v>
      </c>
    </row>
    <row r="121" spans="1:7" s="19" customFormat="1">
      <c r="A121" s="5">
        <v>131</v>
      </c>
      <c r="B121" s="6" t="s">
        <v>369</v>
      </c>
      <c r="C121" s="6" t="s">
        <v>370</v>
      </c>
      <c r="D121" s="6" t="s">
        <v>371</v>
      </c>
      <c r="E121" s="11">
        <v>1</v>
      </c>
      <c r="F121" s="13">
        <v>14000</v>
      </c>
      <c r="G121" s="2">
        <f t="shared" si="2"/>
        <v>14000</v>
      </c>
    </row>
    <row r="122" spans="1:7" s="19" customFormat="1">
      <c r="A122" s="5">
        <v>136</v>
      </c>
      <c r="B122" s="6" t="s">
        <v>372</v>
      </c>
      <c r="C122" s="6" t="s">
        <v>373</v>
      </c>
      <c r="D122" s="6" t="s">
        <v>374</v>
      </c>
      <c r="E122" s="11">
        <v>1</v>
      </c>
      <c r="F122" s="13">
        <v>17000</v>
      </c>
      <c r="G122" s="2">
        <f t="shared" si="2"/>
        <v>17000</v>
      </c>
    </row>
    <row r="123" spans="1:7" s="19" customFormat="1">
      <c r="A123" s="5">
        <v>137</v>
      </c>
      <c r="B123" s="6" t="s">
        <v>375</v>
      </c>
      <c r="C123" s="6" t="s">
        <v>376</v>
      </c>
      <c r="D123" s="6" t="s">
        <v>282</v>
      </c>
      <c r="E123" s="11">
        <v>1</v>
      </c>
      <c r="F123" s="13">
        <v>12000</v>
      </c>
      <c r="G123" s="2">
        <f t="shared" si="2"/>
        <v>12000</v>
      </c>
    </row>
    <row r="124" spans="1:7" s="19" customFormat="1">
      <c r="A124" s="5">
        <v>140</v>
      </c>
      <c r="B124" s="6" t="s">
        <v>377</v>
      </c>
      <c r="C124" s="6" t="s">
        <v>352</v>
      </c>
      <c r="D124" s="6" t="s">
        <v>378</v>
      </c>
      <c r="E124" s="11">
        <v>1</v>
      </c>
      <c r="F124" s="13">
        <v>12000</v>
      </c>
      <c r="G124" s="2">
        <f t="shared" si="2"/>
        <v>12000</v>
      </c>
    </row>
    <row r="125" spans="1:7" s="19" customFormat="1">
      <c r="A125" s="5">
        <v>141</v>
      </c>
      <c r="B125" s="6" t="s">
        <v>379</v>
      </c>
      <c r="C125" s="6" t="s">
        <v>380</v>
      </c>
      <c r="D125" s="6" t="s">
        <v>381</v>
      </c>
      <c r="E125" s="11">
        <v>1</v>
      </c>
      <c r="F125" s="13">
        <v>12000</v>
      </c>
      <c r="G125" s="2">
        <f t="shared" si="2"/>
        <v>12000</v>
      </c>
    </row>
    <row r="126" spans="1:7" s="19" customFormat="1">
      <c r="A126" s="5">
        <v>142</v>
      </c>
      <c r="B126" s="6" t="s">
        <v>382</v>
      </c>
      <c r="C126" s="6" t="s">
        <v>383</v>
      </c>
      <c r="D126" s="6" t="s">
        <v>384</v>
      </c>
      <c r="E126" s="11">
        <v>1</v>
      </c>
      <c r="F126" s="13">
        <v>11000</v>
      </c>
      <c r="G126" s="2">
        <f t="shared" si="2"/>
        <v>11000</v>
      </c>
    </row>
    <row r="127" spans="1:7" s="19" customFormat="1">
      <c r="A127" s="5">
        <v>146</v>
      </c>
      <c r="B127" s="6" t="s">
        <v>385</v>
      </c>
      <c r="C127" s="6" t="s">
        <v>386</v>
      </c>
      <c r="D127" s="6" t="s">
        <v>387</v>
      </c>
      <c r="E127" s="11">
        <v>1</v>
      </c>
      <c r="F127" s="13">
        <v>11000</v>
      </c>
      <c r="G127" s="2">
        <f t="shared" si="2"/>
        <v>11000</v>
      </c>
    </row>
    <row r="128" spans="1:7" s="19" customFormat="1">
      <c r="A128" s="5">
        <v>147</v>
      </c>
      <c r="B128" s="6" t="s">
        <v>388</v>
      </c>
      <c r="C128" s="6" t="s">
        <v>389</v>
      </c>
      <c r="D128" s="6" t="s">
        <v>390</v>
      </c>
      <c r="E128" s="11">
        <v>1</v>
      </c>
      <c r="F128" s="13">
        <v>16000</v>
      </c>
      <c r="G128" s="2">
        <f t="shared" si="2"/>
        <v>16000</v>
      </c>
    </row>
    <row r="129" spans="1:7" s="19" customFormat="1">
      <c r="A129" s="5">
        <v>148</v>
      </c>
      <c r="B129" s="6" t="s">
        <v>391</v>
      </c>
      <c r="C129" s="6" t="s">
        <v>392</v>
      </c>
      <c r="D129" s="6" t="s">
        <v>393</v>
      </c>
      <c r="E129" s="11">
        <v>1</v>
      </c>
      <c r="F129" s="13">
        <v>13000</v>
      </c>
      <c r="G129" s="2">
        <f t="shared" si="2"/>
        <v>13000</v>
      </c>
    </row>
    <row r="130" spans="1:7" s="19" customFormat="1">
      <c r="A130" s="5">
        <v>149</v>
      </c>
      <c r="B130" s="6" t="s">
        <v>394</v>
      </c>
      <c r="C130" s="6" t="s">
        <v>395</v>
      </c>
      <c r="D130" s="6" t="s">
        <v>390</v>
      </c>
      <c r="E130" s="11">
        <v>1</v>
      </c>
      <c r="F130" s="13">
        <v>14000</v>
      </c>
      <c r="G130" s="2">
        <f t="shared" si="2"/>
        <v>14000</v>
      </c>
    </row>
    <row r="131" spans="1:7" s="19" customFormat="1">
      <c r="A131" s="5">
        <v>151</v>
      </c>
      <c r="B131" s="6" t="s">
        <v>396</v>
      </c>
      <c r="C131" s="6" t="s">
        <v>397</v>
      </c>
      <c r="D131" s="6" t="s">
        <v>398</v>
      </c>
      <c r="E131" s="11">
        <v>1</v>
      </c>
      <c r="F131" s="13">
        <v>15000</v>
      </c>
      <c r="G131" s="2">
        <f t="shared" si="2"/>
        <v>15000</v>
      </c>
    </row>
    <row r="132" spans="1:7" s="19" customFormat="1">
      <c r="A132" s="5">
        <v>152</v>
      </c>
      <c r="B132" s="6" t="s">
        <v>399</v>
      </c>
      <c r="C132" s="6" t="s">
        <v>400</v>
      </c>
      <c r="D132" s="6" t="s">
        <v>401</v>
      </c>
      <c r="E132" s="11">
        <v>1</v>
      </c>
      <c r="F132" s="13">
        <v>10000</v>
      </c>
      <c r="G132" s="2">
        <f t="shared" si="2"/>
        <v>10000</v>
      </c>
    </row>
    <row r="133" spans="1:7" s="19" customFormat="1">
      <c r="A133" s="5">
        <v>153</v>
      </c>
      <c r="B133" s="6" t="s">
        <v>402</v>
      </c>
      <c r="C133" s="6" t="s">
        <v>403</v>
      </c>
      <c r="D133" s="6" t="s">
        <v>404</v>
      </c>
      <c r="E133" s="11">
        <v>1</v>
      </c>
      <c r="F133" s="13">
        <v>15000</v>
      </c>
      <c r="G133" s="2">
        <f t="shared" si="2"/>
        <v>15000</v>
      </c>
    </row>
    <row r="134" spans="1:7" s="19" customFormat="1">
      <c r="A134" s="5">
        <v>154</v>
      </c>
      <c r="B134" s="6" t="s">
        <v>405</v>
      </c>
      <c r="C134" s="6" t="s">
        <v>406</v>
      </c>
      <c r="D134" s="6" t="s">
        <v>407</v>
      </c>
      <c r="E134" s="11">
        <v>1</v>
      </c>
      <c r="F134" s="13">
        <v>13000</v>
      </c>
      <c r="G134" s="2">
        <f t="shared" si="2"/>
        <v>13000</v>
      </c>
    </row>
    <row r="135" spans="1:7" s="19" customFormat="1">
      <c r="A135" s="5">
        <v>155</v>
      </c>
      <c r="B135" s="6" t="s">
        <v>408</v>
      </c>
      <c r="C135" s="6" t="s">
        <v>409</v>
      </c>
      <c r="D135" s="6" t="s">
        <v>387</v>
      </c>
      <c r="E135" s="11">
        <v>1</v>
      </c>
      <c r="F135" s="13">
        <v>15000</v>
      </c>
      <c r="G135" s="2">
        <f t="shared" si="2"/>
        <v>15000</v>
      </c>
    </row>
    <row r="136" spans="1:7" s="19" customFormat="1">
      <c r="A136" s="5">
        <v>159</v>
      </c>
      <c r="B136" s="6" t="s">
        <v>410</v>
      </c>
      <c r="C136" s="6" t="s">
        <v>411</v>
      </c>
      <c r="D136" s="6" t="s">
        <v>387</v>
      </c>
      <c r="E136" s="11">
        <v>1</v>
      </c>
      <c r="F136" s="13">
        <v>14800</v>
      </c>
      <c r="G136" s="2">
        <f t="shared" si="2"/>
        <v>14800</v>
      </c>
    </row>
    <row r="137" spans="1:7" s="19" customFormat="1">
      <c r="A137" s="5">
        <v>160</v>
      </c>
      <c r="B137" s="6" t="s">
        <v>412</v>
      </c>
      <c r="C137" s="6" t="s">
        <v>413</v>
      </c>
      <c r="D137" s="6" t="s">
        <v>414</v>
      </c>
      <c r="E137" s="11">
        <v>1</v>
      </c>
      <c r="F137" s="13">
        <v>15800</v>
      </c>
      <c r="G137" s="2">
        <f t="shared" si="2"/>
        <v>15800</v>
      </c>
    </row>
    <row r="138" spans="1:7" s="19" customFormat="1">
      <c r="A138" s="5">
        <v>161</v>
      </c>
      <c r="B138" s="6" t="s">
        <v>415</v>
      </c>
      <c r="C138" s="6" t="s">
        <v>416</v>
      </c>
      <c r="D138" s="6" t="s">
        <v>417</v>
      </c>
      <c r="E138" s="11">
        <v>1</v>
      </c>
      <c r="F138" s="13">
        <v>15000</v>
      </c>
      <c r="G138" s="2">
        <f t="shared" si="2"/>
        <v>15000</v>
      </c>
    </row>
    <row r="139" spans="1:7" s="19" customFormat="1">
      <c r="A139" s="5">
        <v>162</v>
      </c>
      <c r="B139" s="6" t="s">
        <v>418</v>
      </c>
      <c r="C139" s="6" t="s">
        <v>419</v>
      </c>
      <c r="D139" s="6" t="s">
        <v>387</v>
      </c>
      <c r="E139" s="11">
        <v>1</v>
      </c>
      <c r="F139" s="13">
        <v>15000</v>
      </c>
      <c r="G139" s="2">
        <f t="shared" si="2"/>
        <v>15000</v>
      </c>
    </row>
    <row r="140" spans="1:7" s="19" customFormat="1">
      <c r="A140" s="5">
        <v>164</v>
      </c>
      <c r="B140" s="6" t="s">
        <v>420</v>
      </c>
      <c r="C140" s="6" t="s">
        <v>421</v>
      </c>
      <c r="D140" s="6" t="s">
        <v>422</v>
      </c>
      <c r="E140" s="11">
        <v>1</v>
      </c>
      <c r="F140" s="13">
        <v>13000</v>
      </c>
      <c r="G140" s="2">
        <f t="shared" si="2"/>
        <v>13000</v>
      </c>
    </row>
    <row r="141" spans="1:7" s="19" customFormat="1" ht="24">
      <c r="A141" s="5">
        <v>167</v>
      </c>
      <c r="B141" s="6" t="s">
        <v>423</v>
      </c>
      <c r="C141" s="6" t="s">
        <v>424</v>
      </c>
      <c r="D141" s="6" t="s">
        <v>425</v>
      </c>
      <c r="E141" s="11">
        <v>1</v>
      </c>
      <c r="F141" s="13">
        <v>10000</v>
      </c>
      <c r="G141" s="2">
        <f t="shared" ref="G141:G191" si="3">E141*F141</f>
        <v>10000</v>
      </c>
    </row>
    <row r="142" spans="1:7" s="19" customFormat="1">
      <c r="A142" s="5">
        <v>168</v>
      </c>
      <c r="B142" s="6" t="s">
        <v>426</v>
      </c>
      <c r="C142" s="6" t="s">
        <v>427</v>
      </c>
      <c r="D142" s="6" t="s">
        <v>428</v>
      </c>
      <c r="E142" s="11">
        <v>1</v>
      </c>
      <c r="F142" s="13">
        <v>13000</v>
      </c>
      <c r="G142" s="2">
        <f t="shared" si="3"/>
        <v>13000</v>
      </c>
    </row>
    <row r="143" spans="1:7" s="19" customFormat="1">
      <c r="A143" s="5">
        <v>170</v>
      </c>
      <c r="B143" s="6" t="s">
        <v>429</v>
      </c>
      <c r="C143" s="6" t="s">
        <v>430</v>
      </c>
      <c r="D143" s="6" t="s">
        <v>387</v>
      </c>
      <c r="E143" s="11">
        <v>1</v>
      </c>
      <c r="F143" s="13">
        <v>13000</v>
      </c>
      <c r="G143" s="2">
        <f t="shared" si="3"/>
        <v>13000</v>
      </c>
    </row>
    <row r="144" spans="1:7" s="19" customFormat="1">
      <c r="A144" s="5">
        <v>172</v>
      </c>
      <c r="B144" s="6" t="s">
        <v>431</v>
      </c>
      <c r="C144" s="6" t="s">
        <v>432</v>
      </c>
      <c r="D144" s="6" t="s">
        <v>433</v>
      </c>
      <c r="E144" s="11">
        <v>1</v>
      </c>
      <c r="F144" s="13">
        <v>14000</v>
      </c>
      <c r="G144" s="2">
        <f t="shared" si="3"/>
        <v>14000</v>
      </c>
    </row>
    <row r="145" spans="1:7" s="19" customFormat="1">
      <c r="A145" s="5">
        <v>173</v>
      </c>
      <c r="B145" s="6" t="s">
        <v>434</v>
      </c>
      <c r="C145" s="6" t="s">
        <v>435</v>
      </c>
      <c r="D145" s="6" t="s">
        <v>436</v>
      </c>
      <c r="E145" s="11">
        <v>1</v>
      </c>
      <c r="F145" s="13">
        <v>11800</v>
      </c>
      <c r="G145" s="2">
        <f t="shared" si="3"/>
        <v>11800</v>
      </c>
    </row>
    <row r="146" spans="1:7" s="19" customFormat="1">
      <c r="A146" s="5">
        <v>174</v>
      </c>
      <c r="B146" s="6" t="s">
        <v>437</v>
      </c>
      <c r="C146" s="6" t="s">
        <v>438</v>
      </c>
      <c r="D146" s="6" t="s">
        <v>387</v>
      </c>
      <c r="E146" s="11">
        <v>1</v>
      </c>
      <c r="F146" s="13">
        <v>14000</v>
      </c>
      <c r="G146" s="2">
        <f t="shared" si="3"/>
        <v>14000</v>
      </c>
    </row>
    <row r="147" spans="1:7" s="19" customFormat="1">
      <c r="A147" s="5">
        <v>177</v>
      </c>
      <c r="B147" s="6" t="s">
        <v>439</v>
      </c>
      <c r="C147" s="6" t="s">
        <v>440</v>
      </c>
      <c r="D147" s="6" t="s">
        <v>441</v>
      </c>
      <c r="E147" s="11">
        <v>1</v>
      </c>
      <c r="F147" s="13">
        <v>8500</v>
      </c>
      <c r="G147" s="2">
        <f t="shared" si="3"/>
        <v>8500</v>
      </c>
    </row>
    <row r="148" spans="1:7" s="19" customFormat="1">
      <c r="A148" s="5">
        <v>178</v>
      </c>
      <c r="B148" s="6" t="s">
        <v>442</v>
      </c>
      <c r="C148" s="6" t="s">
        <v>443</v>
      </c>
      <c r="D148" s="6" t="s">
        <v>444</v>
      </c>
      <c r="E148" s="11">
        <v>1</v>
      </c>
      <c r="F148" s="13">
        <v>18000</v>
      </c>
      <c r="G148" s="2">
        <f t="shared" si="3"/>
        <v>18000</v>
      </c>
    </row>
    <row r="149" spans="1:7" s="19" customFormat="1">
      <c r="A149" s="5">
        <v>181</v>
      </c>
      <c r="B149" s="6" t="s">
        <v>445</v>
      </c>
      <c r="C149" s="6" t="s">
        <v>446</v>
      </c>
      <c r="D149" s="6" t="s">
        <v>447</v>
      </c>
      <c r="E149" s="11">
        <v>1</v>
      </c>
      <c r="F149" s="13">
        <v>12000</v>
      </c>
      <c r="G149" s="2">
        <f t="shared" si="3"/>
        <v>12000</v>
      </c>
    </row>
    <row r="150" spans="1:7" s="19" customFormat="1">
      <c r="A150" s="5">
        <v>182</v>
      </c>
      <c r="B150" s="6" t="s">
        <v>448</v>
      </c>
      <c r="C150" s="6" t="s">
        <v>449</v>
      </c>
      <c r="D150" s="6" t="s">
        <v>387</v>
      </c>
      <c r="E150" s="11">
        <v>1</v>
      </c>
      <c r="F150" s="13">
        <v>12000</v>
      </c>
      <c r="G150" s="2">
        <f t="shared" si="3"/>
        <v>12000</v>
      </c>
    </row>
    <row r="151" spans="1:7" s="19" customFormat="1">
      <c r="A151" s="5">
        <v>184</v>
      </c>
      <c r="B151" s="6" t="s">
        <v>450</v>
      </c>
      <c r="C151" s="6" t="s">
        <v>451</v>
      </c>
      <c r="D151" s="6" t="s">
        <v>452</v>
      </c>
      <c r="E151" s="11">
        <v>1</v>
      </c>
      <c r="F151" s="13">
        <v>8000</v>
      </c>
      <c r="G151" s="2">
        <f t="shared" si="3"/>
        <v>8000</v>
      </c>
    </row>
    <row r="152" spans="1:7" s="19" customFormat="1">
      <c r="A152" s="5">
        <v>190</v>
      </c>
      <c r="B152" s="6" t="s">
        <v>453</v>
      </c>
      <c r="C152" s="6" t="s">
        <v>454</v>
      </c>
      <c r="D152" s="6" t="s">
        <v>455</v>
      </c>
      <c r="E152" s="11">
        <v>1</v>
      </c>
      <c r="F152" s="13">
        <v>12000</v>
      </c>
      <c r="G152" s="2">
        <f t="shared" si="3"/>
        <v>12000</v>
      </c>
    </row>
    <row r="153" spans="1:7" s="19" customFormat="1">
      <c r="A153" s="5">
        <v>196</v>
      </c>
      <c r="B153" s="6" t="s">
        <v>456</v>
      </c>
      <c r="C153" s="6" t="s">
        <v>457</v>
      </c>
      <c r="D153" s="6" t="s">
        <v>458</v>
      </c>
      <c r="E153" s="11">
        <v>1</v>
      </c>
      <c r="F153" s="13">
        <v>13000</v>
      </c>
      <c r="G153" s="2">
        <f t="shared" si="3"/>
        <v>13000</v>
      </c>
    </row>
    <row r="154" spans="1:7" s="19" customFormat="1">
      <c r="A154" s="5">
        <v>197</v>
      </c>
      <c r="B154" s="6" t="s">
        <v>459</v>
      </c>
      <c r="C154" s="6" t="s">
        <v>327</v>
      </c>
      <c r="D154" s="6" t="s">
        <v>374</v>
      </c>
      <c r="E154" s="11">
        <v>1</v>
      </c>
      <c r="F154" s="13">
        <v>53000</v>
      </c>
      <c r="G154" s="2">
        <f t="shared" si="3"/>
        <v>53000</v>
      </c>
    </row>
    <row r="155" spans="1:7" s="19" customFormat="1">
      <c r="A155" s="5">
        <v>198</v>
      </c>
      <c r="B155" s="6" t="s">
        <v>460</v>
      </c>
      <c r="C155" s="6" t="s">
        <v>328</v>
      </c>
      <c r="D155" s="6" t="s">
        <v>461</v>
      </c>
      <c r="E155" s="11">
        <v>1</v>
      </c>
      <c r="F155" s="13">
        <v>12000</v>
      </c>
      <c r="G155" s="2">
        <f t="shared" si="3"/>
        <v>12000</v>
      </c>
    </row>
    <row r="156" spans="1:7" s="19" customFormat="1">
      <c r="A156" s="5">
        <v>199</v>
      </c>
      <c r="B156" s="6" t="s">
        <v>329</v>
      </c>
      <c r="C156" s="6" t="s">
        <v>330</v>
      </c>
      <c r="D156" s="6" t="s">
        <v>241</v>
      </c>
      <c r="E156" s="11">
        <v>1</v>
      </c>
      <c r="F156" s="13">
        <v>27000</v>
      </c>
      <c r="G156" s="2">
        <f t="shared" si="3"/>
        <v>27000</v>
      </c>
    </row>
    <row r="157" spans="1:7" s="19" customFormat="1">
      <c r="A157" s="5">
        <v>200</v>
      </c>
      <c r="B157" s="6" t="s">
        <v>462</v>
      </c>
      <c r="C157" s="6" t="s">
        <v>463</v>
      </c>
      <c r="D157" s="6" t="s">
        <v>324</v>
      </c>
      <c r="E157" s="11">
        <v>1</v>
      </c>
      <c r="F157" s="13">
        <v>13000</v>
      </c>
      <c r="G157" s="2">
        <f t="shared" si="3"/>
        <v>13000</v>
      </c>
    </row>
    <row r="158" spans="1:7" s="19" customFormat="1">
      <c r="A158" s="5">
        <v>201</v>
      </c>
      <c r="B158" s="6" t="s">
        <v>464</v>
      </c>
      <c r="C158" s="6" t="s">
        <v>465</v>
      </c>
      <c r="D158" s="6" t="s">
        <v>241</v>
      </c>
      <c r="E158" s="11">
        <v>1</v>
      </c>
      <c r="F158" s="13">
        <v>25000</v>
      </c>
      <c r="G158" s="2">
        <f t="shared" si="3"/>
        <v>25000</v>
      </c>
    </row>
    <row r="159" spans="1:7" s="19" customFormat="1">
      <c r="A159" s="5">
        <v>202</v>
      </c>
      <c r="B159" s="6" t="s">
        <v>466</v>
      </c>
      <c r="C159" s="6" t="s">
        <v>331</v>
      </c>
      <c r="D159" s="6" t="s">
        <v>247</v>
      </c>
      <c r="E159" s="11">
        <v>1</v>
      </c>
      <c r="F159" s="13">
        <v>12000</v>
      </c>
      <c r="G159" s="2">
        <f t="shared" si="3"/>
        <v>12000</v>
      </c>
    </row>
    <row r="160" spans="1:7" s="19" customFormat="1">
      <c r="A160" s="5">
        <v>203</v>
      </c>
      <c r="B160" s="6" t="s">
        <v>467</v>
      </c>
      <c r="C160" s="6" t="s">
        <v>468</v>
      </c>
      <c r="D160" s="6" t="s">
        <v>469</v>
      </c>
      <c r="E160" s="11">
        <v>1</v>
      </c>
      <c r="F160" s="13">
        <v>16000</v>
      </c>
      <c r="G160" s="2">
        <f t="shared" si="3"/>
        <v>16000</v>
      </c>
    </row>
    <row r="161" spans="1:7" s="19" customFormat="1">
      <c r="A161" s="5">
        <v>204</v>
      </c>
      <c r="B161" s="6" t="s">
        <v>470</v>
      </c>
      <c r="C161" s="6" t="s">
        <v>468</v>
      </c>
      <c r="D161" s="6" t="s">
        <v>469</v>
      </c>
      <c r="E161" s="11">
        <v>1</v>
      </c>
      <c r="F161" s="13">
        <v>16000</v>
      </c>
      <c r="G161" s="2">
        <f t="shared" si="3"/>
        <v>16000</v>
      </c>
    </row>
    <row r="162" spans="1:7" s="19" customFormat="1">
      <c r="A162" s="5">
        <v>205</v>
      </c>
      <c r="B162" s="6" t="s">
        <v>332</v>
      </c>
      <c r="C162" s="6" t="s">
        <v>333</v>
      </c>
      <c r="D162" s="6" t="s">
        <v>381</v>
      </c>
      <c r="E162" s="11">
        <v>1</v>
      </c>
      <c r="F162" s="13">
        <v>12000</v>
      </c>
      <c r="G162" s="2">
        <f t="shared" si="3"/>
        <v>12000</v>
      </c>
    </row>
    <row r="163" spans="1:7" s="19" customFormat="1">
      <c r="A163" s="5">
        <v>206</v>
      </c>
      <c r="B163" s="6" t="s">
        <v>471</v>
      </c>
      <c r="C163" s="6" t="s">
        <v>472</v>
      </c>
      <c r="D163" s="6" t="s">
        <v>473</v>
      </c>
      <c r="E163" s="11">
        <v>1</v>
      </c>
      <c r="F163" s="13">
        <v>13000</v>
      </c>
      <c r="G163" s="2">
        <f t="shared" si="3"/>
        <v>13000</v>
      </c>
    </row>
    <row r="164" spans="1:7" s="19" customFormat="1">
      <c r="A164" s="5">
        <v>209</v>
      </c>
      <c r="B164" s="6" t="s">
        <v>474</v>
      </c>
      <c r="C164" s="6" t="s">
        <v>338</v>
      </c>
      <c r="D164" s="6" t="s">
        <v>339</v>
      </c>
      <c r="E164" s="11">
        <v>1</v>
      </c>
      <c r="F164" s="13">
        <v>16500</v>
      </c>
      <c r="G164" s="2">
        <f t="shared" si="3"/>
        <v>16500</v>
      </c>
    </row>
    <row r="165" spans="1:7" s="19" customFormat="1">
      <c r="A165" s="5">
        <v>211</v>
      </c>
      <c r="B165" s="6" t="s">
        <v>334</v>
      </c>
      <c r="C165" s="6" t="s">
        <v>475</v>
      </c>
      <c r="D165" s="6" t="s">
        <v>476</v>
      </c>
      <c r="E165" s="11">
        <v>1</v>
      </c>
      <c r="F165" s="13">
        <v>14800</v>
      </c>
      <c r="G165" s="2">
        <f t="shared" si="3"/>
        <v>14800</v>
      </c>
    </row>
    <row r="166" spans="1:7" s="19" customFormat="1">
      <c r="A166" s="5">
        <v>212</v>
      </c>
      <c r="B166" s="6" t="s">
        <v>335</v>
      </c>
      <c r="C166" s="6" t="s">
        <v>337</v>
      </c>
      <c r="D166" s="6" t="s">
        <v>477</v>
      </c>
      <c r="E166" s="11">
        <v>1</v>
      </c>
      <c r="F166" s="13">
        <v>15000</v>
      </c>
      <c r="G166" s="2">
        <f t="shared" si="3"/>
        <v>15000</v>
      </c>
    </row>
    <row r="167" spans="1:7" s="19" customFormat="1">
      <c r="A167" s="5">
        <v>213</v>
      </c>
      <c r="B167" s="6" t="s">
        <v>336</v>
      </c>
      <c r="C167" s="6" t="s">
        <v>478</v>
      </c>
      <c r="D167" s="6" t="s">
        <v>339</v>
      </c>
      <c r="E167" s="11">
        <v>1</v>
      </c>
      <c r="F167" s="13">
        <v>29800</v>
      </c>
      <c r="G167" s="2">
        <f t="shared" si="3"/>
        <v>29800</v>
      </c>
    </row>
    <row r="168" spans="1:7" s="19" customFormat="1">
      <c r="A168" s="5">
        <v>214</v>
      </c>
      <c r="B168" s="6" t="s">
        <v>479</v>
      </c>
      <c r="C168" s="6" t="s">
        <v>480</v>
      </c>
      <c r="D168" s="6" t="s">
        <v>481</v>
      </c>
      <c r="E168" s="11">
        <v>1</v>
      </c>
      <c r="F168" s="13">
        <v>18800</v>
      </c>
      <c r="G168" s="2">
        <f t="shared" si="3"/>
        <v>18800</v>
      </c>
    </row>
    <row r="169" spans="1:7" s="19" customFormat="1">
      <c r="A169" s="5">
        <v>215</v>
      </c>
      <c r="B169" s="6" t="s">
        <v>340</v>
      </c>
      <c r="C169" s="6" t="s">
        <v>341</v>
      </c>
      <c r="D169" s="6" t="s">
        <v>482</v>
      </c>
      <c r="E169" s="11">
        <v>1</v>
      </c>
      <c r="F169" s="13">
        <v>13000</v>
      </c>
      <c r="G169" s="2">
        <f t="shared" si="3"/>
        <v>13000</v>
      </c>
    </row>
    <row r="170" spans="1:7" s="19" customFormat="1">
      <c r="A170" s="5">
        <v>216</v>
      </c>
      <c r="B170" s="6" t="s">
        <v>342</v>
      </c>
      <c r="C170" s="6" t="s">
        <v>343</v>
      </c>
      <c r="D170" s="6" t="s">
        <v>482</v>
      </c>
      <c r="E170" s="11">
        <v>1</v>
      </c>
      <c r="F170" s="13">
        <v>13000</v>
      </c>
      <c r="G170" s="2">
        <f t="shared" si="3"/>
        <v>13000</v>
      </c>
    </row>
    <row r="171" spans="1:7" s="19" customFormat="1">
      <c r="A171" s="5">
        <v>217</v>
      </c>
      <c r="B171" s="6" t="s">
        <v>344</v>
      </c>
      <c r="C171" s="6" t="s">
        <v>345</v>
      </c>
      <c r="D171" s="6" t="s">
        <v>483</v>
      </c>
      <c r="E171" s="11">
        <v>1</v>
      </c>
      <c r="F171" s="13">
        <v>18000</v>
      </c>
      <c r="G171" s="2">
        <f t="shared" si="3"/>
        <v>18000</v>
      </c>
    </row>
    <row r="172" spans="1:7" s="19" customFormat="1">
      <c r="A172" s="5">
        <v>218</v>
      </c>
      <c r="B172" s="6" t="s">
        <v>346</v>
      </c>
      <c r="C172" s="6" t="s">
        <v>347</v>
      </c>
      <c r="D172" s="6" t="s">
        <v>484</v>
      </c>
      <c r="E172" s="11">
        <v>1</v>
      </c>
      <c r="F172" s="13">
        <v>11000</v>
      </c>
      <c r="G172" s="2">
        <f t="shared" si="3"/>
        <v>11000</v>
      </c>
    </row>
    <row r="173" spans="1:7" s="19" customFormat="1">
      <c r="A173" s="5">
        <v>219</v>
      </c>
      <c r="B173" s="6" t="s">
        <v>485</v>
      </c>
      <c r="C173" s="6" t="s">
        <v>486</v>
      </c>
      <c r="D173" s="6" t="s">
        <v>487</v>
      </c>
      <c r="E173" s="11">
        <v>1</v>
      </c>
      <c r="F173" s="13">
        <v>14000</v>
      </c>
      <c r="G173" s="2">
        <f t="shared" si="3"/>
        <v>14000</v>
      </c>
    </row>
    <row r="174" spans="1:7" s="19" customFormat="1">
      <c r="A174" s="5">
        <v>220</v>
      </c>
      <c r="B174" s="6" t="s">
        <v>488</v>
      </c>
      <c r="C174" s="6" t="s">
        <v>486</v>
      </c>
      <c r="D174" s="6" t="s">
        <v>487</v>
      </c>
      <c r="E174" s="11">
        <v>1</v>
      </c>
      <c r="F174" s="13">
        <v>14000</v>
      </c>
      <c r="G174" s="2">
        <f t="shared" si="3"/>
        <v>14000</v>
      </c>
    </row>
    <row r="175" spans="1:7" s="19" customFormat="1">
      <c r="A175" s="5">
        <v>221</v>
      </c>
      <c r="B175" s="6" t="s">
        <v>489</v>
      </c>
      <c r="C175" s="6" t="s">
        <v>486</v>
      </c>
      <c r="D175" s="6" t="s">
        <v>487</v>
      </c>
      <c r="E175" s="11">
        <v>1</v>
      </c>
      <c r="F175" s="13">
        <v>15000</v>
      </c>
      <c r="G175" s="2">
        <f t="shared" si="3"/>
        <v>15000</v>
      </c>
    </row>
    <row r="176" spans="1:7" s="19" customFormat="1">
      <c r="A176" s="5">
        <v>222</v>
      </c>
      <c r="B176" s="6" t="s">
        <v>490</v>
      </c>
      <c r="C176" s="6" t="s">
        <v>491</v>
      </c>
      <c r="D176" s="6" t="s">
        <v>492</v>
      </c>
      <c r="E176" s="11">
        <v>1</v>
      </c>
      <c r="F176" s="13">
        <v>20000</v>
      </c>
      <c r="G176" s="2">
        <f t="shared" si="3"/>
        <v>20000</v>
      </c>
    </row>
    <row r="177" spans="1:7" s="19" customFormat="1">
      <c r="A177" s="5">
        <v>223</v>
      </c>
      <c r="B177" s="6" t="s">
        <v>493</v>
      </c>
      <c r="C177" s="6" t="s">
        <v>494</v>
      </c>
      <c r="D177" s="6" t="s">
        <v>495</v>
      </c>
      <c r="E177" s="11">
        <v>1</v>
      </c>
      <c r="F177" s="13">
        <v>12000</v>
      </c>
      <c r="G177" s="2">
        <f t="shared" si="3"/>
        <v>12000</v>
      </c>
    </row>
    <row r="178" spans="1:7" s="19" customFormat="1">
      <c r="A178" s="5">
        <v>224</v>
      </c>
      <c r="B178" s="6" t="s">
        <v>496</v>
      </c>
      <c r="C178" s="6" t="s">
        <v>499</v>
      </c>
      <c r="D178" s="6" t="s">
        <v>13</v>
      </c>
      <c r="E178" s="11">
        <v>1</v>
      </c>
      <c r="F178" s="13">
        <v>12000</v>
      </c>
      <c r="G178" s="2">
        <f t="shared" si="3"/>
        <v>12000</v>
      </c>
    </row>
    <row r="179" spans="1:7" s="19" customFormat="1">
      <c r="A179" s="5">
        <v>225</v>
      </c>
      <c r="B179" s="6" t="s">
        <v>497</v>
      </c>
      <c r="C179" s="6" t="s">
        <v>500</v>
      </c>
      <c r="D179" s="6" t="s">
        <v>501</v>
      </c>
      <c r="E179" s="11">
        <v>1</v>
      </c>
      <c r="F179" s="13">
        <v>13000</v>
      </c>
      <c r="G179" s="2">
        <f t="shared" si="3"/>
        <v>13000</v>
      </c>
    </row>
    <row r="180" spans="1:7" s="19" customFormat="1">
      <c r="A180" s="5">
        <v>226</v>
      </c>
      <c r="B180" s="6" t="s">
        <v>498</v>
      </c>
      <c r="C180" s="6" t="s">
        <v>502</v>
      </c>
      <c r="D180" s="6" t="s">
        <v>503</v>
      </c>
      <c r="E180" s="11">
        <v>1</v>
      </c>
      <c r="F180" s="13">
        <v>24000</v>
      </c>
      <c r="G180" s="2">
        <f t="shared" si="3"/>
        <v>24000</v>
      </c>
    </row>
    <row r="181" spans="1:7" s="19" customFormat="1">
      <c r="A181" s="5">
        <v>227</v>
      </c>
      <c r="B181" s="6" t="s">
        <v>504</v>
      </c>
      <c r="C181" s="6" t="s">
        <v>505</v>
      </c>
      <c r="D181" s="6" t="s">
        <v>506</v>
      </c>
      <c r="E181" s="11">
        <v>1</v>
      </c>
      <c r="F181" s="13">
        <v>15000</v>
      </c>
      <c r="G181" s="2">
        <f t="shared" si="3"/>
        <v>15000</v>
      </c>
    </row>
    <row r="182" spans="1:7" s="19" customFormat="1">
      <c r="A182" s="5">
        <v>228</v>
      </c>
      <c r="B182" s="6" t="s">
        <v>507</v>
      </c>
      <c r="C182" s="6" t="s">
        <v>508</v>
      </c>
      <c r="D182" s="6" t="s">
        <v>509</v>
      </c>
      <c r="E182" s="11">
        <v>1</v>
      </c>
      <c r="F182" s="13">
        <v>15000</v>
      </c>
      <c r="G182" s="2">
        <f t="shared" si="3"/>
        <v>15000</v>
      </c>
    </row>
    <row r="183" spans="1:7" s="19" customFormat="1">
      <c r="A183" s="5">
        <v>229</v>
      </c>
      <c r="B183" s="6" t="s">
        <v>510</v>
      </c>
      <c r="C183" s="6" t="s">
        <v>511</v>
      </c>
      <c r="D183" s="6" t="s">
        <v>10</v>
      </c>
      <c r="E183" s="11">
        <v>1</v>
      </c>
      <c r="F183" s="13">
        <v>14800</v>
      </c>
      <c r="G183" s="2">
        <f t="shared" si="3"/>
        <v>14800</v>
      </c>
    </row>
    <row r="184" spans="1:7">
      <c r="A184" s="5">
        <v>230</v>
      </c>
      <c r="B184" s="6" t="s">
        <v>512</v>
      </c>
      <c r="C184" s="6" t="s">
        <v>513</v>
      </c>
      <c r="D184" s="6" t="s">
        <v>514</v>
      </c>
      <c r="E184" s="11">
        <v>1</v>
      </c>
      <c r="F184" s="13">
        <v>12000</v>
      </c>
      <c r="G184" s="2">
        <f t="shared" si="3"/>
        <v>12000</v>
      </c>
    </row>
    <row r="185" spans="1:7" ht="24">
      <c r="A185" s="5">
        <v>231</v>
      </c>
      <c r="B185" s="6" t="s">
        <v>515</v>
      </c>
      <c r="C185" s="6" t="s">
        <v>516</v>
      </c>
      <c r="D185" s="6" t="s">
        <v>517</v>
      </c>
      <c r="E185" s="11">
        <v>1</v>
      </c>
      <c r="F185" s="13">
        <v>11000</v>
      </c>
      <c r="G185" s="2">
        <f t="shared" si="3"/>
        <v>11000</v>
      </c>
    </row>
    <row r="186" spans="1:7">
      <c r="A186" s="5">
        <v>232</v>
      </c>
      <c r="B186" s="6" t="s">
        <v>518</v>
      </c>
      <c r="C186" s="6" t="s">
        <v>520</v>
      </c>
      <c r="D186" s="6" t="s">
        <v>523</v>
      </c>
      <c r="E186" s="11">
        <v>1</v>
      </c>
      <c r="F186" s="13">
        <v>18500</v>
      </c>
      <c r="G186" s="2">
        <f t="shared" si="3"/>
        <v>18500</v>
      </c>
    </row>
    <row r="187" spans="1:7">
      <c r="A187" s="5">
        <v>233</v>
      </c>
      <c r="B187" s="6" t="s">
        <v>519</v>
      </c>
      <c r="C187" s="6" t="s">
        <v>521</v>
      </c>
      <c r="D187" s="6" t="s">
        <v>522</v>
      </c>
      <c r="E187" s="11">
        <v>1</v>
      </c>
      <c r="F187" s="13">
        <v>13000</v>
      </c>
      <c r="G187" s="2">
        <f t="shared" si="3"/>
        <v>13000</v>
      </c>
    </row>
    <row r="188" spans="1:7">
      <c r="A188" s="5">
        <v>234</v>
      </c>
      <c r="B188" s="6" t="s">
        <v>524</v>
      </c>
      <c r="C188" s="6" t="s">
        <v>525</v>
      </c>
      <c r="D188" s="6" t="s">
        <v>526</v>
      </c>
      <c r="E188" s="11">
        <v>1</v>
      </c>
      <c r="F188" s="13">
        <v>15000</v>
      </c>
      <c r="G188" s="2">
        <f t="shared" si="3"/>
        <v>15000</v>
      </c>
    </row>
    <row r="189" spans="1:7">
      <c r="A189" s="5">
        <v>235</v>
      </c>
      <c r="B189" s="6" t="s">
        <v>527</v>
      </c>
      <c r="C189" s="6" t="s">
        <v>528</v>
      </c>
      <c r="D189" s="6" t="s">
        <v>529</v>
      </c>
      <c r="E189" s="11">
        <v>1</v>
      </c>
      <c r="F189" s="13">
        <v>28000</v>
      </c>
      <c r="G189" s="2">
        <f t="shared" si="3"/>
        <v>28000</v>
      </c>
    </row>
    <row r="190" spans="1:7">
      <c r="A190" s="5">
        <v>236</v>
      </c>
      <c r="B190" s="6" t="s">
        <v>530</v>
      </c>
      <c r="C190" s="6" t="s">
        <v>531</v>
      </c>
      <c r="D190" s="6" t="s">
        <v>532</v>
      </c>
      <c r="E190" s="11">
        <v>1</v>
      </c>
      <c r="F190" s="13">
        <v>14000</v>
      </c>
      <c r="G190" s="2">
        <f t="shared" si="3"/>
        <v>14000</v>
      </c>
    </row>
    <row r="191" spans="1:7">
      <c r="A191" s="5">
        <v>237</v>
      </c>
      <c r="B191" s="6" t="s">
        <v>533</v>
      </c>
      <c r="C191" s="6" t="s">
        <v>534</v>
      </c>
      <c r="D191" s="6" t="s">
        <v>535</v>
      </c>
      <c r="E191" s="11">
        <v>1</v>
      </c>
      <c r="F191" s="13">
        <v>14800</v>
      </c>
      <c r="G191" s="2">
        <f t="shared" si="3"/>
        <v>14800</v>
      </c>
    </row>
    <row r="192" spans="1:7">
      <c r="A192" s="5">
        <v>238</v>
      </c>
      <c r="B192" s="6"/>
      <c r="C192" s="6"/>
      <c r="D192" s="6"/>
      <c r="E192" s="11"/>
      <c r="F192" s="13"/>
      <c r="G192" s="2"/>
    </row>
    <row r="193" spans="1:7">
      <c r="A193" s="5">
        <v>239</v>
      </c>
      <c r="B193" s="6"/>
      <c r="C193" s="6"/>
      <c r="D193" s="6"/>
      <c r="E193" s="11"/>
      <c r="F193" s="13"/>
      <c r="G193" s="2"/>
    </row>
    <row r="194" spans="1:7">
      <c r="A194" s="5">
        <v>240</v>
      </c>
      <c r="B194" s="6"/>
      <c r="C194" s="6"/>
      <c r="D194" s="6"/>
      <c r="E194" s="11"/>
      <c r="F194" s="13"/>
      <c r="G194" s="2"/>
    </row>
    <row r="195" spans="1:7">
      <c r="A195" s="5">
        <v>241</v>
      </c>
      <c r="B195" s="6"/>
      <c r="C195" s="6"/>
      <c r="D195" s="6"/>
      <c r="E195" s="11"/>
      <c r="F195" s="13"/>
      <c r="G195" s="2"/>
    </row>
    <row r="196" spans="1:7">
      <c r="A196" s="5">
        <v>242</v>
      </c>
      <c r="B196" s="6"/>
      <c r="C196" s="6"/>
      <c r="D196" s="6"/>
      <c r="E196" s="11"/>
      <c r="F196" s="13"/>
      <c r="G196" s="2"/>
    </row>
    <row r="197" spans="1:7">
      <c r="A197" s="5">
        <v>243</v>
      </c>
      <c r="B197" s="6"/>
      <c r="C197" s="6"/>
      <c r="D197" s="6"/>
      <c r="E197" s="11"/>
      <c r="F197" s="13"/>
      <c r="G197" s="2"/>
    </row>
    <row r="198" spans="1:7">
      <c r="A198" s="5">
        <v>244</v>
      </c>
      <c r="B198" s="6"/>
      <c r="C198" s="6"/>
      <c r="D198" s="6"/>
      <c r="E198" s="11"/>
      <c r="F198" s="13"/>
      <c r="G198" s="2"/>
    </row>
    <row r="199" spans="1:7">
      <c r="A199" s="5">
        <v>245</v>
      </c>
      <c r="B199" s="6"/>
      <c r="C199" s="6"/>
      <c r="D199" s="6"/>
      <c r="E199" s="11"/>
      <c r="F199" s="13"/>
      <c r="G199" s="2"/>
    </row>
    <row r="200" spans="1:7">
      <c r="A200" s="5">
        <v>246</v>
      </c>
      <c r="B200" s="6"/>
      <c r="C200" s="6"/>
      <c r="D200" s="6"/>
      <c r="E200" s="11"/>
      <c r="F200" s="13"/>
      <c r="G200" s="2"/>
    </row>
    <row r="201" spans="1:7">
      <c r="A201" s="5">
        <v>247</v>
      </c>
      <c r="B201" s="6"/>
      <c r="C201" s="6"/>
      <c r="D201" s="6"/>
      <c r="E201" s="11"/>
      <c r="F201" s="13"/>
      <c r="G201" s="2"/>
    </row>
    <row r="202" spans="1:7">
      <c r="A202" s="5">
        <v>248</v>
      </c>
      <c r="B202" s="6"/>
      <c r="C202" s="6"/>
      <c r="D202" s="6"/>
      <c r="E202" s="11"/>
      <c r="F202" s="13"/>
      <c r="G202" s="2"/>
    </row>
    <row r="203" spans="1:7">
      <c r="A203" s="5">
        <v>249</v>
      </c>
      <c r="B203" s="6"/>
      <c r="C203" s="6"/>
      <c r="D203" s="6"/>
      <c r="E203" s="11"/>
      <c r="F203" s="13"/>
      <c r="G203" s="2"/>
    </row>
    <row r="204" spans="1:7">
      <c r="A204" s="5">
        <v>250</v>
      </c>
      <c r="B204" s="6"/>
      <c r="C204" s="6"/>
      <c r="D204" s="6"/>
      <c r="E204" s="11"/>
      <c r="F204" s="13"/>
      <c r="G204" s="2"/>
    </row>
    <row r="205" spans="1:7">
      <c r="A205" s="5">
        <v>251</v>
      </c>
      <c r="B205" s="6"/>
      <c r="C205" s="6"/>
      <c r="D205" s="6"/>
      <c r="E205" s="11"/>
      <c r="F205" s="13"/>
      <c r="G205" s="2"/>
    </row>
    <row r="206" spans="1:7">
      <c r="A206" s="5">
        <v>252</v>
      </c>
      <c r="B206" s="6"/>
      <c r="C206" s="6"/>
      <c r="D206" s="6"/>
      <c r="E206" s="11"/>
      <c r="F206" s="13"/>
      <c r="G206" s="2"/>
    </row>
    <row r="207" spans="1:7">
      <c r="A207" s="5">
        <v>253</v>
      </c>
      <c r="B207" s="6"/>
      <c r="C207" s="6"/>
      <c r="D207" s="6"/>
      <c r="E207" s="11"/>
      <c r="F207" s="13"/>
      <c r="G207" s="2"/>
    </row>
    <row r="208" spans="1:7">
      <c r="A208" s="5">
        <v>254</v>
      </c>
      <c r="B208" s="6"/>
      <c r="C208" s="6"/>
      <c r="D208" s="6"/>
      <c r="E208" s="11"/>
      <c r="F208" s="13"/>
      <c r="G208" s="2"/>
    </row>
    <row r="209" spans="1:7">
      <c r="A209" s="5">
        <v>255</v>
      </c>
      <c r="B209" s="6"/>
      <c r="C209" s="6"/>
      <c r="D209" s="6"/>
      <c r="E209" s="11"/>
      <c r="F209" s="13"/>
      <c r="G209" s="2"/>
    </row>
    <row r="210" spans="1:7">
      <c r="A210" s="5">
        <v>256</v>
      </c>
      <c r="B210" s="6"/>
      <c r="C210" s="6"/>
      <c r="D210" s="6"/>
      <c r="E210" s="11"/>
      <c r="F210" s="13"/>
      <c r="G210" s="2"/>
    </row>
    <row r="211" spans="1:7">
      <c r="A211" s="5">
        <v>257</v>
      </c>
      <c r="B211" s="7"/>
      <c r="C211" s="7"/>
      <c r="D211" s="7"/>
      <c r="E211" s="12"/>
      <c r="F211" s="14"/>
      <c r="G211" s="2"/>
    </row>
    <row r="212" spans="1:7">
      <c r="A212" s="10"/>
      <c r="B212" s="9" t="s">
        <v>4</v>
      </c>
      <c r="C212" s="9"/>
      <c r="D212" s="9"/>
      <c r="E212" s="8">
        <f t="shared" ref="E212" si="4">SUM(E4:E211)</f>
        <v>188</v>
      </c>
      <c r="F212" s="8"/>
      <c r="G212" s="8">
        <f>SUM(G4:G211)</f>
        <v>2670600</v>
      </c>
    </row>
    <row r="214" spans="1:7">
      <c r="G214" s="17" t="e">
        <f>G212+'2학기 도서구입'!#REF!</f>
        <v>#REF!</v>
      </c>
    </row>
  </sheetData>
  <mergeCells count="1">
    <mergeCell ref="A1:G2"/>
  </mergeCells>
  <phoneticPr fontId="1" type="noConversion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2학기 도서구입</vt:lpstr>
      <vt:lpstr>권장도서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도서실</cp:lastModifiedBy>
  <cp:lastPrinted>2022-04-08T05:08:10Z</cp:lastPrinted>
  <dcterms:created xsi:type="dcterms:W3CDTF">2014-12-01T10:28:30Z</dcterms:created>
  <dcterms:modified xsi:type="dcterms:W3CDTF">2023-09-01T07:31:23Z</dcterms:modified>
</cp:coreProperties>
</file>